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发放表" sheetId="5" r:id="rId1"/>
  </sheets>
  <definedNames>
    <definedName name="_xlnm._FilterDatabase" localSheetId="0" hidden="1">发放表!$A$3:$Z$398</definedName>
    <definedName name="_xlnm.Print_Titles" localSheetId="0">发放表!$3:$3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<sst xmlns="http://schemas.openxmlformats.org/spreadsheetml/2006/main" count="1683" uniqueCount="558">
  <si>
    <t>高新区2026年7月城乡居民最低生活保障金发放表</t>
  </si>
  <si>
    <t>制表单位：社会发展局民政工作组</t>
  </si>
  <si>
    <t>序号</t>
  </si>
  <si>
    <t>编号</t>
  </si>
  <si>
    <t>村（居）</t>
  </si>
  <si>
    <t>姓名</t>
  </si>
  <si>
    <t>性别</t>
  </si>
  <si>
    <t>年龄</t>
  </si>
  <si>
    <t>类别</t>
  </si>
  <si>
    <t>家庭人口</t>
  </si>
  <si>
    <t>家庭儿童数</t>
  </si>
  <si>
    <t>生活补贴</t>
  </si>
  <si>
    <t>补差金额</t>
  </si>
  <si>
    <t>合计</t>
  </si>
  <si>
    <t>备注</t>
  </si>
  <si>
    <t>100005</t>
  </si>
  <si>
    <t>水榭</t>
  </si>
  <si>
    <t>郑芳卉</t>
  </si>
  <si>
    <t>女</t>
  </si>
  <si>
    <t>重残</t>
  </si>
  <si>
    <t>续领</t>
  </si>
  <si>
    <t>100006</t>
  </si>
  <si>
    <t>锦湘熙</t>
  </si>
  <si>
    <t>李富攒</t>
  </si>
  <si>
    <t>200001</t>
  </si>
  <si>
    <t>同祥一</t>
  </si>
  <si>
    <t>田金喜</t>
  </si>
  <si>
    <t>男</t>
  </si>
  <si>
    <t>王京林</t>
  </si>
  <si>
    <t>长江</t>
  </si>
  <si>
    <t>宋海龙</t>
  </si>
  <si>
    <t>想象</t>
  </si>
  <si>
    <t>吴文茂</t>
  </si>
  <si>
    <t>200003</t>
  </si>
  <si>
    <t>留村</t>
  </si>
  <si>
    <t>安彩娜</t>
  </si>
  <si>
    <t>200004</t>
  </si>
  <si>
    <t>筑业花园</t>
  </si>
  <si>
    <t>邵思宇</t>
  </si>
  <si>
    <t>130111001020</t>
  </si>
  <si>
    <t>珠峰国际</t>
  </si>
  <si>
    <t>李晓瑜</t>
  </si>
  <si>
    <t>200005</t>
  </si>
  <si>
    <t>小岗上</t>
  </si>
  <si>
    <t>李寒</t>
  </si>
  <si>
    <t>100001</t>
  </si>
  <si>
    <t>太行嘉苑社区</t>
  </si>
  <si>
    <t>梁香丽</t>
  </si>
  <si>
    <t>100002</t>
  </si>
  <si>
    <t>郝家营</t>
  </si>
  <si>
    <t>郝军强</t>
  </si>
  <si>
    <t>小西帐</t>
  </si>
  <si>
    <t>张梓旭</t>
  </si>
  <si>
    <t>北庄</t>
  </si>
  <si>
    <t>张宏阵</t>
  </si>
  <si>
    <t>重病</t>
  </si>
  <si>
    <t>100007</t>
  </si>
  <si>
    <t>张宏亮</t>
  </si>
  <si>
    <t>100010</t>
  </si>
  <si>
    <t>南庄</t>
  </si>
  <si>
    <t>武煜博</t>
  </si>
  <si>
    <t>因学</t>
  </si>
  <si>
    <t>大西帐</t>
  </si>
  <si>
    <t>姜桂荣</t>
  </si>
  <si>
    <t>63</t>
  </si>
  <si>
    <t>因病</t>
  </si>
  <si>
    <t>100009</t>
  </si>
  <si>
    <t>张华为</t>
  </si>
  <si>
    <t>100011</t>
  </si>
  <si>
    <t>西帐嘉苑</t>
  </si>
  <si>
    <t>秦占英</t>
  </si>
  <si>
    <t>东仰陵村</t>
  </si>
  <si>
    <t>郭彦丽</t>
  </si>
  <si>
    <t>53</t>
  </si>
  <si>
    <t>困难，残疾</t>
  </si>
  <si>
    <t>韩通村</t>
  </si>
  <si>
    <t>乔立茹</t>
  </si>
  <si>
    <t>38</t>
  </si>
  <si>
    <t>乔海波</t>
  </si>
  <si>
    <t>马同庆</t>
  </si>
  <si>
    <t>67</t>
  </si>
  <si>
    <t>张园园</t>
  </si>
  <si>
    <t>41</t>
  </si>
  <si>
    <t>张永会</t>
  </si>
  <si>
    <t>47</t>
  </si>
  <si>
    <t>重病、重残</t>
  </si>
  <si>
    <t>郭光雷</t>
  </si>
  <si>
    <t>43</t>
  </si>
  <si>
    <t>郭汇</t>
  </si>
  <si>
    <t>30</t>
  </si>
  <si>
    <t>张新国</t>
  </si>
  <si>
    <t>牟文秀</t>
  </si>
  <si>
    <t>60</t>
  </si>
  <si>
    <t>困难</t>
  </si>
  <si>
    <t>樊彦菊</t>
  </si>
  <si>
    <t>八方村</t>
  </si>
  <si>
    <t>郭志安</t>
  </si>
  <si>
    <t>62</t>
  </si>
  <si>
    <t>张淑英</t>
  </si>
  <si>
    <t>75</t>
  </si>
  <si>
    <t>张晓楼</t>
  </si>
  <si>
    <t>39</t>
  </si>
  <si>
    <t>任国旗</t>
  </si>
  <si>
    <t>78</t>
  </si>
  <si>
    <t>石俊霞</t>
  </si>
  <si>
    <t>57</t>
  </si>
  <si>
    <t>双月园</t>
  </si>
  <si>
    <t>杨立秋</t>
  </si>
  <si>
    <t>55</t>
  </si>
  <si>
    <t>任思孟</t>
  </si>
  <si>
    <t>36</t>
  </si>
  <si>
    <t>杨瑞红</t>
  </si>
  <si>
    <t>48</t>
  </si>
  <si>
    <t>张胜委</t>
  </si>
  <si>
    <t>郭顺兵</t>
  </si>
  <si>
    <t>79</t>
  </si>
  <si>
    <t>张卫东</t>
  </si>
  <si>
    <t>54</t>
  </si>
  <si>
    <t>任国斌</t>
  </si>
  <si>
    <t>北豆村</t>
  </si>
  <si>
    <t>刘祁壮</t>
  </si>
  <si>
    <t>20</t>
  </si>
  <si>
    <t>南豆村</t>
  </si>
  <si>
    <t>吴素威</t>
  </si>
  <si>
    <t>40</t>
  </si>
  <si>
    <t>郎伟玲</t>
  </si>
  <si>
    <t>宋营村</t>
  </si>
  <si>
    <t>王亚平</t>
  </si>
  <si>
    <t>宋计仙</t>
  </si>
  <si>
    <t>50</t>
  </si>
  <si>
    <t>东方家园</t>
  </si>
  <si>
    <t>谷中良</t>
  </si>
  <si>
    <t>61</t>
  </si>
  <si>
    <t>湘江花苑</t>
  </si>
  <si>
    <t>范智健</t>
  </si>
  <si>
    <t>郝翊辰</t>
  </si>
  <si>
    <t>12</t>
  </si>
  <si>
    <t>罗福海</t>
  </si>
  <si>
    <t>45</t>
  </si>
  <si>
    <t>西仰陵</t>
  </si>
  <si>
    <t>赫庆锁</t>
  </si>
  <si>
    <t>70</t>
  </si>
  <si>
    <t>宋雪艳</t>
  </si>
  <si>
    <t>51</t>
  </si>
  <si>
    <t>320004</t>
  </si>
  <si>
    <t>刘家庄</t>
  </si>
  <si>
    <t>张瑞芝</t>
  </si>
  <si>
    <t>320005</t>
  </si>
  <si>
    <t>王吉星</t>
  </si>
  <si>
    <t>320006</t>
  </si>
  <si>
    <t>王建力</t>
  </si>
  <si>
    <t>046001</t>
  </si>
  <si>
    <t>王晓坎</t>
  </si>
  <si>
    <t>330002</t>
  </si>
  <si>
    <t>任家庄</t>
  </si>
  <si>
    <t>任涛闪</t>
  </si>
  <si>
    <t>330011</t>
  </si>
  <si>
    <t>任福增</t>
  </si>
  <si>
    <t>330013</t>
  </si>
  <si>
    <t>任书海</t>
  </si>
  <si>
    <t>330014</t>
  </si>
  <si>
    <t>任彤彤</t>
  </si>
  <si>
    <t>350003</t>
  </si>
  <si>
    <t>宋北</t>
  </si>
  <si>
    <t>任新山</t>
  </si>
  <si>
    <t>350008</t>
  </si>
  <si>
    <t>李俊梅</t>
  </si>
  <si>
    <t>350020</t>
  </si>
  <si>
    <t>靳英伟</t>
  </si>
  <si>
    <t>350021</t>
  </si>
  <si>
    <t>杨军力</t>
  </si>
  <si>
    <t>350022</t>
  </si>
  <si>
    <t>吴国涛</t>
  </si>
  <si>
    <t>350023</t>
  </si>
  <si>
    <t>田兰</t>
  </si>
  <si>
    <t>350025</t>
  </si>
  <si>
    <t>李六成</t>
  </si>
  <si>
    <t>350026</t>
  </si>
  <si>
    <t>卜更全</t>
  </si>
  <si>
    <t>350027</t>
  </si>
  <si>
    <t>李同福</t>
  </si>
  <si>
    <t>044001</t>
  </si>
  <si>
    <t>乔晓飞</t>
  </si>
  <si>
    <t>044002</t>
  </si>
  <si>
    <t>冯曼曼</t>
  </si>
  <si>
    <t>370018</t>
  </si>
  <si>
    <t>东佐</t>
  </si>
  <si>
    <t>张增发</t>
  </si>
  <si>
    <t>043002</t>
  </si>
  <si>
    <t>张建华</t>
  </si>
  <si>
    <t>043001</t>
  </si>
  <si>
    <t>张娜娜</t>
  </si>
  <si>
    <t>043003</t>
  </si>
  <si>
    <t>张立亚</t>
  </si>
  <si>
    <t>340002</t>
  </si>
  <si>
    <t>东羊市</t>
  </si>
  <si>
    <t>李建英</t>
  </si>
  <si>
    <t>340004</t>
  </si>
  <si>
    <t>刘增社</t>
  </si>
  <si>
    <t>042002</t>
  </si>
  <si>
    <t>杨宁</t>
  </si>
  <si>
    <t>380001</t>
  </si>
  <si>
    <t>段干</t>
  </si>
  <si>
    <t>谷献壮</t>
  </si>
  <si>
    <t>380002</t>
  </si>
  <si>
    <t>付军祥</t>
  </si>
  <si>
    <t>041004</t>
  </si>
  <si>
    <t>张会永</t>
  </si>
  <si>
    <t>380004</t>
  </si>
  <si>
    <t>张秀峰</t>
  </si>
  <si>
    <t>380005</t>
  </si>
  <si>
    <t>范会建</t>
  </si>
  <si>
    <t>380006</t>
  </si>
  <si>
    <t>杨增建</t>
  </si>
  <si>
    <t>380007</t>
  </si>
  <si>
    <t>杨晓培</t>
  </si>
  <si>
    <t>380009</t>
  </si>
  <si>
    <t>付亚超</t>
  </si>
  <si>
    <t>380010</t>
  </si>
  <si>
    <t>杨振锁</t>
  </si>
  <si>
    <t>380011</t>
  </si>
  <si>
    <t>周凤英</t>
  </si>
  <si>
    <t>380012</t>
  </si>
  <si>
    <t>任瑞君</t>
  </si>
  <si>
    <t>380013</t>
  </si>
  <si>
    <t>信晓丽</t>
  </si>
  <si>
    <t>380015</t>
  </si>
  <si>
    <t>付吉英</t>
  </si>
  <si>
    <t>045001</t>
  </si>
  <si>
    <t>任家庄社区</t>
  </si>
  <si>
    <t>任增义</t>
  </si>
  <si>
    <t>041002</t>
  </si>
  <si>
    <t>王丽娜</t>
  </si>
  <si>
    <t>130191202500390</t>
  </si>
  <si>
    <t>段干社区</t>
  </si>
  <si>
    <t>杨克</t>
  </si>
  <si>
    <t>程永坤</t>
  </si>
  <si>
    <t>041003</t>
  </si>
  <si>
    <t>信雪荣</t>
  </si>
  <si>
    <t>041005</t>
  </si>
  <si>
    <t>谷向怡</t>
  </si>
  <si>
    <t>南乐乡社区居民委员会</t>
  </si>
  <si>
    <t>任名名</t>
  </si>
  <si>
    <t>因残</t>
  </si>
  <si>
    <t>桥板社区居民委员会</t>
  </si>
  <si>
    <t>马云龙</t>
  </si>
  <si>
    <t>徐村社区居民委员会</t>
  </si>
  <si>
    <t>张桂梅</t>
  </si>
  <si>
    <t>堤上社区居民委员会</t>
  </si>
  <si>
    <t>刘乱子</t>
  </si>
  <si>
    <t>石彦浩</t>
  </si>
  <si>
    <t>石冲</t>
  </si>
  <si>
    <t>石新房</t>
  </si>
  <si>
    <t>石治术</t>
  </si>
  <si>
    <t>曹兵辰</t>
  </si>
  <si>
    <t>靳庄社区居民委员会</t>
  </si>
  <si>
    <t>李晓冲</t>
  </si>
  <si>
    <t>北乐乡社区居民委员会</t>
  </si>
  <si>
    <t>彭莉聪</t>
  </si>
  <si>
    <t>丘头社区居民委员会</t>
  </si>
  <si>
    <t>高红恩</t>
  </si>
  <si>
    <t>周家庄社区居民委员会</t>
  </si>
  <si>
    <t>王傻友</t>
  </si>
  <si>
    <t>杨月珠</t>
  </si>
  <si>
    <t>南玉波</t>
  </si>
  <si>
    <t>西宽亭社区居民委员会</t>
  </si>
  <si>
    <t>桑浩宸</t>
  </si>
  <si>
    <t>丽阳社区居民委员会</t>
  </si>
  <si>
    <t>穆英计</t>
  </si>
  <si>
    <t>殷秀香</t>
  </si>
  <si>
    <t>常鹏飞</t>
  </si>
  <si>
    <t>常会玲</t>
  </si>
  <si>
    <t>石亚青</t>
  </si>
  <si>
    <t>杨凤针</t>
  </si>
  <si>
    <t>胡列子</t>
  </si>
  <si>
    <t>因劳动力</t>
  </si>
  <si>
    <t>南小林</t>
  </si>
  <si>
    <t>焦彦涛</t>
  </si>
  <si>
    <t>支月珍</t>
  </si>
  <si>
    <t>闫丽彦</t>
  </si>
  <si>
    <t>樊红旗</t>
  </si>
  <si>
    <t>张文卿</t>
  </si>
  <si>
    <t>王春娟</t>
  </si>
  <si>
    <t>曹家庄社区居民委员会</t>
  </si>
  <si>
    <t>曹喜辰</t>
  </si>
  <si>
    <t>其他</t>
  </si>
  <si>
    <t>赵秀书</t>
  </si>
  <si>
    <t>韩梦博</t>
  </si>
  <si>
    <t>刘翠苗</t>
  </si>
  <si>
    <t>彭录雅</t>
  </si>
  <si>
    <t>倪自楠</t>
  </si>
  <si>
    <t>李素霞</t>
  </si>
  <si>
    <t>张岩</t>
  </si>
  <si>
    <t>武家帆</t>
  </si>
  <si>
    <t>李建飞</t>
  </si>
  <si>
    <t>王晓丹</t>
  </si>
  <si>
    <t>闫锋丽</t>
  </si>
  <si>
    <t>陈景兰</t>
  </si>
  <si>
    <t>曹占刚</t>
  </si>
  <si>
    <t>韩振清</t>
  </si>
  <si>
    <t>曹书会</t>
  </si>
  <si>
    <t>陈峰</t>
  </si>
  <si>
    <t>曹召锋</t>
  </si>
  <si>
    <t>刘同山</t>
  </si>
  <si>
    <t>东宽亭社区居民委员会</t>
  </si>
  <si>
    <t>曹瑞香</t>
  </si>
  <si>
    <t>穆振轻</t>
  </si>
  <si>
    <t>薛国强</t>
  </si>
  <si>
    <t>石玉倜</t>
  </si>
  <si>
    <t>周兵群</t>
  </si>
  <si>
    <t>李乾</t>
  </si>
  <si>
    <t>李秀艳</t>
  </si>
  <si>
    <t>李同乐</t>
  </si>
  <si>
    <t>石法乐</t>
  </si>
  <si>
    <t>石乐中</t>
  </si>
  <si>
    <t>刘子怡</t>
  </si>
  <si>
    <t>武怼子</t>
  </si>
  <si>
    <t>倪盼盼</t>
  </si>
  <si>
    <t>焦双平</t>
  </si>
  <si>
    <t>薛峰</t>
  </si>
  <si>
    <t>薛朋通</t>
  </si>
  <si>
    <t>张九珍</t>
  </si>
  <si>
    <t>彭建立</t>
  </si>
  <si>
    <t>薛朋程</t>
  </si>
  <si>
    <t>南同乐</t>
  </si>
  <si>
    <t>萧春花</t>
  </si>
  <si>
    <t>薛兰英</t>
  </si>
  <si>
    <t>张建昌</t>
  </si>
  <si>
    <t>王立川</t>
  </si>
  <si>
    <t>刘书海</t>
  </si>
  <si>
    <t>穆素丽</t>
  </si>
  <si>
    <t>薛景红</t>
  </si>
  <si>
    <t>校夫姐</t>
  </si>
  <si>
    <t>周雨雨</t>
  </si>
  <si>
    <t>石红珠</t>
  </si>
  <si>
    <t>薛秀军</t>
  </si>
  <si>
    <t>石佩斯</t>
  </si>
  <si>
    <t>石傻勇</t>
  </si>
  <si>
    <t>穆一凡</t>
  </si>
  <si>
    <t>曹秀校</t>
  </si>
  <si>
    <t>张晓红</t>
  </si>
  <si>
    <t>李石宽</t>
  </si>
  <si>
    <t>穆雪奥</t>
  </si>
  <si>
    <t>边新友</t>
  </si>
  <si>
    <t>刘红青</t>
  </si>
  <si>
    <t>侯傲伦</t>
  </si>
  <si>
    <t>常文录</t>
  </si>
  <si>
    <t>常彦松</t>
  </si>
  <si>
    <t>樊永亮</t>
  </si>
  <si>
    <t>石皂计</t>
  </si>
  <si>
    <t>李亚龙</t>
  </si>
  <si>
    <t>高志兴</t>
  </si>
  <si>
    <t>张书信</t>
  </si>
  <si>
    <t>郝喜彦</t>
  </si>
  <si>
    <t>穆建立</t>
  </si>
  <si>
    <t>赵子涵</t>
  </si>
  <si>
    <t>曹峰亮</t>
  </si>
  <si>
    <t>韩明记</t>
  </si>
  <si>
    <t>石亚庆</t>
  </si>
  <si>
    <t>耿立欣</t>
  </si>
  <si>
    <t>李辰娥</t>
  </si>
  <si>
    <t>李荣环</t>
  </si>
  <si>
    <t>赵建英</t>
  </si>
  <si>
    <t>向德秀</t>
  </si>
  <si>
    <t>张庆力</t>
  </si>
  <si>
    <t>常盼盼</t>
  </si>
  <si>
    <t>常文革</t>
  </si>
  <si>
    <t>曹银重</t>
  </si>
  <si>
    <t>李会平</t>
  </si>
  <si>
    <t>彭法强</t>
  </si>
  <si>
    <t>倪宏显</t>
  </si>
  <si>
    <t>张艳辉</t>
  </si>
  <si>
    <t>佟琳璨</t>
  </si>
  <si>
    <t>马新建</t>
  </si>
  <si>
    <t>石康康</t>
  </si>
  <si>
    <t>曹明池</t>
  </si>
  <si>
    <t>陈雪飞</t>
  </si>
  <si>
    <t>李颜格</t>
  </si>
  <si>
    <t>李丹</t>
  </si>
  <si>
    <t>王二刚</t>
  </si>
  <si>
    <t>彭国华</t>
  </si>
  <si>
    <t>李红彦</t>
  </si>
  <si>
    <t>石秀华</t>
  </si>
  <si>
    <t>曹常明</t>
  </si>
  <si>
    <t>石文伟</t>
  </si>
  <si>
    <t>石瑞坤</t>
  </si>
  <si>
    <t>闫书义</t>
  </si>
  <si>
    <t>张博</t>
  </si>
  <si>
    <t>张东祥</t>
  </si>
  <si>
    <t>袁盼盼</t>
  </si>
  <si>
    <t>谷书明</t>
  </si>
  <si>
    <t>石志安</t>
  </si>
  <si>
    <t>常彦芬</t>
  </si>
  <si>
    <t>童家庄社区居民委员会</t>
  </si>
  <si>
    <t>陈书利</t>
  </si>
  <si>
    <t>李守信</t>
  </si>
  <si>
    <t>张英力</t>
  </si>
  <si>
    <t>肖申义</t>
  </si>
  <si>
    <t>闫建伟</t>
  </si>
  <si>
    <t>常素坤</t>
  </si>
  <si>
    <t>张永乐</t>
  </si>
  <si>
    <t>王红力</t>
  </si>
  <si>
    <t>常丑货</t>
  </si>
  <si>
    <t>王肚</t>
  </si>
  <si>
    <t>李夫兴</t>
  </si>
  <si>
    <t>倪伟杰</t>
  </si>
  <si>
    <t>苗立杰</t>
  </si>
  <si>
    <t>曹铲子</t>
  </si>
  <si>
    <t>石傻星</t>
  </si>
  <si>
    <t>李棒爱</t>
  </si>
  <si>
    <t>李文灵</t>
  </si>
  <si>
    <t>刘占岭</t>
  </si>
  <si>
    <t>刘军平</t>
  </si>
  <si>
    <t>王立建</t>
  </si>
  <si>
    <t>张志利</t>
  </si>
  <si>
    <t>曹英杰</t>
  </si>
  <si>
    <t>韩马军</t>
  </si>
  <si>
    <t>刘会立</t>
  </si>
  <si>
    <t>倪金拴</t>
  </si>
  <si>
    <t>张林林</t>
  </si>
  <si>
    <t>张峰杰</t>
  </si>
  <si>
    <t>常立明</t>
  </si>
  <si>
    <t>王景顺</t>
  </si>
  <si>
    <t>魏利平</t>
  </si>
  <si>
    <t>倪夫俊</t>
  </si>
  <si>
    <t>常留</t>
  </si>
  <si>
    <t>张全子</t>
  </si>
  <si>
    <t>曹丽娜</t>
  </si>
  <si>
    <t>陈文新</t>
  </si>
  <si>
    <t>李福合</t>
  </si>
  <si>
    <t>薛佳慧</t>
  </si>
  <si>
    <t>马丽芳</t>
  </si>
  <si>
    <t>石英霞</t>
  </si>
  <si>
    <t>张连芳</t>
  </si>
  <si>
    <t>穆建芳</t>
  </si>
  <si>
    <t>武建飞</t>
  </si>
  <si>
    <t>石鸣轩</t>
  </si>
  <si>
    <t>刘念丽</t>
  </si>
  <si>
    <t>袁文龙</t>
  </si>
  <si>
    <t>武红恩</t>
  </si>
  <si>
    <t>曹增合</t>
  </si>
  <si>
    <t>常一鸣</t>
  </si>
  <si>
    <t>薛翠平</t>
  </si>
  <si>
    <t>徐志川</t>
  </si>
  <si>
    <t>常志江</t>
  </si>
  <si>
    <t>李俊池</t>
  </si>
  <si>
    <t>刘荣彩</t>
  </si>
  <si>
    <t>石保群</t>
  </si>
  <si>
    <t>李白妮</t>
  </si>
  <si>
    <t>陈雪丽</t>
  </si>
  <si>
    <t>倪永进</t>
  </si>
  <si>
    <t>王青素</t>
  </si>
  <si>
    <t>马珊珊</t>
  </si>
  <si>
    <t>张米娜</t>
  </si>
  <si>
    <t>闫刚贵</t>
  </si>
  <si>
    <t>张亚秋</t>
  </si>
  <si>
    <t>薛云栋</t>
  </si>
  <si>
    <t>石锁成</t>
  </si>
  <si>
    <t>彭亚会</t>
  </si>
  <si>
    <t>曹秀英</t>
  </si>
  <si>
    <t>李脏人</t>
  </si>
  <si>
    <t>王海玲</t>
  </si>
  <si>
    <t>李东文</t>
  </si>
  <si>
    <t>张云琥</t>
  </si>
  <si>
    <t>靳芬清</t>
  </si>
  <si>
    <t>张金星</t>
  </si>
  <si>
    <t>闫玉乐</t>
  </si>
  <si>
    <t>石卓静</t>
  </si>
  <si>
    <t>李怡飞</t>
  </si>
  <si>
    <t>李梅</t>
  </si>
  <si>
    <t>倪二德</t>
  </si>
  <si>
    <t>王书申</t>
  </si>
  <si>
    <t>张国丰</t>
  </si>
  <si>
    <t>石红伟</t>
  </si>
  <si>
    <t>石双成</t>
  </si>
  <si>
    <t>李士昌</t>
  </si>
  <si>
    <t>候玉强</t>
  </si>
  <si>
    <t>王二立</t>
  </si>
  <si>
    <t>石兰军</t>
  </si>
  <si>
    <t>石小春</t>
  </si>
  <si>
    <t>薛峰丽</t>
  </si>
  <si>
    <t>张爱芝</t>
  </si>
  <si>
    <t>石颜慧</t>
  </si>
  <si>
    <t>穆瑞香</t>
  </si>
  <si>
    <t>刘三宅</t>
  </si>
  <si>
    <t>石大傻</t>
  </si>
  <si>
    <t>张佳乐</t>
  </si>
  <si>
    <t>张晓</t>
  </si>
  <si>
    <t>曹志军</t>
  </si>
  <si>
    <t>张玉花</t>
  </si>
  <si>
    <t>石志军</t>
  </si>
  <si>
    <t>广绕梅</t>
  </si>
  <si>
    <t>李亚静</t>
  </si>
  <si>
    <t>李梓涵</t>
  </si>
  <si>
    <t>闫雪阳</t>
  </si>
  <si>
    <t>李荣贵</t>
  </si>
  <si>
    <t>杨冬冬</t>
  </si>
  <si>
    <t>张丽茹</t>
  </si>
  <si>
    <t>李银峰</t>
  </si>
  <si>
    <t>石喜乱</t>
  </si>
  <si>
    <t>曹晓满</t>
  </si>
  <si>
    <t>穆立校</t>
  </si>
  <si>
    <t>王彦召</t>
  </si>
  <si>
    <t>袁吉先</t>
  </si>
  <si>
    <t>李素珍</t>
  </si>
  <si>
    <t>黄忠莲</t>
  </si>
  <si>
    <t>薛立厂</t>
  </si>
  <si>
    <t>闫莹</t>
  </si>
  <si>
    <t>代贵芳</t>
  </si>
  <si>
    <t>王书波</t>
  </si>
  <si>
    <t>王辉婵</t>
  </si>
  <si>
    <t>李兵虎</t>
  </si>
  <si>
    <t>李广哲</t>
  </si>
  <si>
    <t>甘少波</t>
  </si>
  <si>
    <t>吴珍茹</t>
  </si>
  <si>
    <t>倪拴江</t>
  </si>
  <si>
    <t>曹船船</t>
  </si>
  <si>
    <t>薛所所</t>
  </si>
  <si>
    <t>刘荣海</t>
  </si>
  <si>
    <t>王国兴</t>
  </si>
  <si>
    <t>曹明法</t>
  </si>
  <si>
    <t>倪小四</t>
  </si>
  <si>
    <t>曹雪兵</t>
  </si>
  <si>
    <t>石文英</t>
  </si>
  <si>
    <t>石增喜</t>
  </si>
  <si>
    <t>王文涛</t>
  </si>
  <si>
    <t>曹小乐</t>
  </si>
  <si>
    <t>陈书子</t>
  </si>
  <si>
    <t>王浩</t>
  </si>
  <si>
    <t>刘成焕</t>
  </si>
  <si>
    <t>崔烨熙</t>
  </si>
  <si>
    <t>彭雨晴</t>
  </si>
  <si>
    <t>张文静</t>
  </si>
  <si>
    <t>李芝爱</t>
  </si>
  <si>
    <t>王雪梅</t>
  </si>
  <si>
    <t>王华龙</t>
  </si>
  <si>
    <t>马客客</t>
  </si>
  <si>
    <t>张欣意</t>
  </si>
  <si>
    <t>樊明江</t>
  </si>
  <si>
    <t>王傻登</t>
  </si>
  <si>
    <t>86</t>
  </si>
  <si>
    <t>曹景华</t>
  </si>
  <si>
    <t>彭伟</t>
  </si>
  <si>
    <t>彭国恩</t>
  </si>
  <si>
    <t>石正军</t>
  </si>
  <si>
    <t>徐村</t>
  </si>
  <si>
    <t>石景波</t>
  </si>
  <si>
    <t>杨惠彦</t>
  </si>
  <si>
    <t>周想</t>
  </si>
  <si>
    <t>宋营镇主语城</t>
  </si>
  <si>
    <t>赵硕</t>
  </si>
  <si>
    <t>丘头镇徐村社区</t>
  </si>
  <si>
    <t>李建辉</t>
  </si>
  <si>
    <t>130171010003</t>
  </si>
  <si>
    <t>吴亭诺</t>
  </si>
  <si>
    <t>新增</t>
  </si>
  <si>
    <t>李景伟</t>
  </si>
  <si>
    <t>薛江伟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</si>
</sst>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00000"/>
    <numFmt numFmtId="179" formatCode="#,##0.00_ "/>
    <numFmt numFmtId="180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sz val="10"/>
      <name val="Times New Roman"/>
      <charset val="0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1" fillId="0" borderId="0">
      <alignment vertical="center"/>
    </xf>
  </cellStyleXfs>
  <cellXfs count="5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/>
    <xf numFmtId="177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" fillId="0" borderId="2" xfId="51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180" fontId="1" fillId="0" borderId="2" xfId="5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0" xfId="0" applyNumberFormat="1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" xfId="49"/>
    <cellStyle name="常规 6" xfId="50"/>
    <cellStyle name="常规_Sheet1" xfId="51"/>
    <cellStyle name="常规 1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99"/>
  <sheetViews>
    <sheetView tabSelected="1" workbookViewId="0">
      <pane ySplit="3" topLeftCell="A4" activePane="bottomLeft" state="frozen"/>
      <selection/>
      <selection pane="bottomLeft" activeCell="U3" sqref="U3"/>
    </sheetView>
  </sheetViews>
  <sheetFormatPr defaultColWidth="9" defaultRowHeight="14.25"/>
  <cols>
    <col min="1" max="1" width="7.63333333333333" style="5" customWidth="1"/>
    <col min="2" max="2" width="14" style="5" customWidth="1"/>
    <col min="3" max="3" width="21.25" style="5" customWidth="1"/>
    <col min="4" max="4" width="8.875" style="5" customWidth="1"/>
    <col min="5" max="5" width="8.5" style="5" customWidth="1"/>
    <col min="6" max="6" width="8.5" style="7" customWidth="1"/>
    <col min="7" max="7" width="10" style="5" customWidth="1"/>
    <col min="8" max="8" width="8.125" style="5" customWidth="1"/>
    <col min="9" max="9" width="10" style="5" customWidth="1"/>
    <col min="10" max="10" width="10.25" style="5" customWidth="1"/>
    <col min="11" max="11" width="11.5" style="8" customWidth="1"/>
    <col min="12" max="12" width="16.5" style="8" customWidth="1"/>
    <col min="13" max="13" width="12.25" style="9" customWidth="1"/>
    <col min="14" max="21" width="9" style="6"/>
    <col min="22" max="22" width="5.13333333333333" style="6" customWidth="1"/>
    <col min="23" max="23" width="8.13333333333333" style="6" customWidth="1"/>
    <col min="24" max="24" width="9.38333333333333" style="6" customWidth="1"/>
    <col min="25" max="25" width="7.63333333333333" style="6" customWidth="1"/>
    <col min="26" max="26" width="6.25" style="6" customWidth="1"/>
    <col min="27" max="27" width="7" style="6" customWidth="1"/>
    <col min="28" max="28" width="7.5" style="6" customWidth="1"/>
    <col min="29" max="29" width="6.13333333333333" style="6" customWidth="1"/>
    <col min="30" max="30" width="9.5" style="6" customWidth="1"/>
    <col min="31" max="31" width="9" style="6" customWidth="1"/>
    <col min="32" max="32" width="9.13333333333333" style="6" customWidth="1"/>
    <col min="33" max="33" width="11.1333333333333" style="6" customWidth="1"/>
    <col min="34" max="34" width="18.8833333333333" style="6" customWidth="1"/>
    <col min="35" max="35" width="7.38333333333333" style="6" customWidth="1"/>
    <col min="36" max="277" width="9" style="6"/>
    <col min="278" max="278" width="5.13333333333333" style="6" customWidth="1"/>
    <col min="279" max="279" width="8.13333333333333" style="6" customWidth="1"/>
    <col min="280" max="280" width="9.38333333333333" style="6" customWidth="1"/>
    <col min="281" max="281" width="7.63333333333333" style="6" customWidth="1"/>
    <col min="282" max="282" width="6.25" style="6" customWidth="1"/>
    <col min="283" max="283" width="7" style="6" customWidth="1"/>
    <col min="284" max="284" width="7.5" style="6" customWidth="1"/>
    <col min="285" max="285" width="6.13333333333333" style="6" customWidth="1"/>
    <col min="286" max="286" width="9.5" style="6" customWidth="1"/>
    <col min="287" max="287" width="9" style="6" customWidth="1"/>
    <col min="288" max="288" width="9.13333333333333" style="6" customWidth="1"/>
    <col min="289" max="289" width="11.1333333333333" style="6" customWidth="1"/>
    <col min="290" max="290" width="18.8833333333333" style="6" customWidth="1"/>
    <col min="291" max="291" width="7.38333333333333" style="6" customWidth="1"/>
    <col min="292" max="533" width="9" style="6"/>
    <col min="534" max="534" width="5.13333333333333" style="6" customWidth="1"/>
    <col min="535" max="535" width="8.13333333333333" style="6" customWidth="1"/>
    <col min="536" max="536" width="9.38333333333333" style="6" customWidth="1"/>
    <col min="537" max="537" width="7.63333333333333" style="6" customWidth="1"/>
    <col min="538" max="538" width="6.25" style="6" customWidth="1"/>
    <col min="539" max="539" width="7" style="6" customWidth="1"/>
    <col min="540" max="540" width="7.5" style="6" customWidth="1"/>
    <col min="541" max="541" width="6.13333333333333" style="6" customWidth="1"/>
    <col min="542" max="542" width="9.5" style="6" customWidth="1"/>
    <col min="543" max="543" width="9" style="6" customWidth="1"/>
    <col min="544" max="544" width="9.13333333333333" style="6" customWidth="1"/>
    <col min="545" max="545" width="11.1333333333333" style="6" customWidth="1"/>
    <col min="546" max="546" width="18.8833333333333" style="6" customWidth="1"/>
    <col min="547" max="547" width="7.38333333333333" style="6" customWidth="1"/>
    <col min="548" max="789" width="9" style="6"/>
    <col min="790" max="790" width="5.13333333333333" style="6" customWidth="1"/>
    <col min="791" max="791" width="8.13333333333333" style="6" customWidth="1"/>
    <col min="792" max="792" width="9.38333333333333" style="6" customWidth="1"/>
    <col min="793" max="793" width="7.63333333333333" style="6" customWidth="1"/>
    <col min="794" max="794" width="6.25" style="6" customWidth="1"/>
    <col min="795" max="795" width="7" style="6" customWidth="1"/>
    <col min="796" max="796" width="7.5" style="6" customWidth="1"/>
    <col min="797" max="797" width="6.13333333333333" style="6" customWidth="1"/>
    <col min="798" max="798" width="9.5" style="6" customWidth="1"/>
    <col min="799" max="799" width="9" style="6" customWidth="1"/>
    <col min="800" max="800" width="9.13333333333333" style="6" customWidth="1"/>
    <col min="801" max="801" width="11.1333333333333" style="6" customWidth="1"/>
    <col min="802" max="802" width="18.8833333333333" style="6" customWidth="1"/>
    <col min="803" max="803" width="7.38333333333333" style="6" customWidth="1"/>
    <col min="804" max="1045" width="9" style="6"/>
    <col min="1046" max="1046" width="5.13333333333333" style="6" customWidth="1"/>
    <col min="1047" max="1047" width="8.13333333333333" style="6" customWidth="1"/>
    <col min="1048" max="1048" width="9.38333333333333" style="6" customWidth="1"/>
    <col min="1049" max="1049" width="7.63333333333333" style="6" customWidth="1"/>
    <col min="1050" max="1050" width="6.25" style="6" customWidth="1"/>
    <col min="1051" max="1051" width="7" style="6" customWidth="1"/>
    <col min="1052" max="1052" width="7.5" style="6" customWidth="1"/>
    <col min="1053" max="1053" width="6.13333333333333" style="6" customWidth="1"/>
    <col min="1054" max="1054" width="9.5" style="6" customWidth="1"/>
    <col min="1055" max="1055" width="9" style="6" customWidth="1"/>
    <col min="1056" max="1056" width="9.13333333333333" style="6" customWidth="1"/>
    <col min="1057" max="1057" width="11.1333333333333" style="6" customWidth="1"/>
    <col min="1058" max="1058" width="18.8833333333333" style="6" customWidth="1"/>
    <col min="1059" max="1059" width="7.38333333333333" style="6" customWidth="1"/>
    <col min="1060" max="1301" width="9" style="6"/>
    <col min="1302" max="1302" width="5.13333333333333" style="6" customWidth="1"/>
    <col min="1303" max="1303" width="8.13333333333333" style="6" customWidth="1"/>
    <col min="1304" max="1304" width="9.38333333333333" style="6" customWidth="1"/>
    <col min="1305" max="1305" width="7.63333333333333" style="6" customWidth="1"/>
    <col min="1306" max="1306" width="6.25" style="6" customWidth="1"/>
    <col min="1307" max="1307" width="7" style="6" customWidth="1"/>
    <col min="1308" max="1308" width="7.5" style="6" customWidth="1"/>
    <col min="1309" max="1309" width="6.13333333333333" style="6" customWidth="1"/>
    <col min="1310" max="1310" width="9.5" style="6" customWidth="1"/>
    <col min="1311" max="1311" width="9" style="6" customWidth="1"/>
    <col min="1312" max="1312" width="9.13333333333333" style="6" customWidth="1"/>
    <col min="1313" max="1313" width="11.1333333333333" style="6" customWidth="1"/>
    <col min="1314" max="1314" width="18.8833333333333" style="6" customWidth="1"/>
    <col min="1315" max="1315" width="7.38333333333333" style="6" customWidth="1"/>
    <col min="1316" max="1557" width="9" style="6"/>
    <col min="1558" max="1558" width="5.13333333333333" style="6" customWidth="1"/>
    <col min="1559" max="1559" width="8.13333333333333" style="6" customWidth="1"/>
    <col min="1560" max="1560" width="9.38333333333333" style="6" customWidth="1"/>
    <col min="1561" max="1561" width="7.63333333333333" style="6" customWidth="1"/>
    <col min="1562" max="1562" width="6.25" style="6" customWidth="1"/>
    <col min="1563" max="1563" width="7" style="6" customWidth="1"/>
    <col min="1564" max="1564" width="7.5" style="6" customWidth="1"/>
    <col min="1565" max="1565" width="6.13333333333333" style="6" customWidth="1"/>
    <col min="1566" max="1566" width="9.5" style="6" customWidth="1"/>
    <col min="1567" max="1567" width="9" style="6" customWidth="1"/>
    <col min="1568" max="1568" width="9.13333333333333" style="6" customWidth="1"/>
    <col min="1569" max="1569" width="11.1333333333333" style="6" customWidth="1"/>
    <col min="1570" max="1570" width="18.8833333333333" style="6" customWidth="1"/>
    <col min="1571" max="1571" width="7.38333333333333" style="6" customWidth="1"/>
    <col min="1572" max="1813" width="9" style="6"/>
    <col min="1814" max="1814" width="5.13333333333333" style="6" customWidth="1"/>
    <col min="1815" max="1815" width="8.13333333333333" style="6" customWidth="1"/>
    <col min="1816" max="1816" width="9.38333333333333" style="6" customWidth="1"/>
    <col min="1817" max="1817" width="7.63333333333333" style="6" customWidth="1"/>
    <col min="1818" max="1818" width="6.25" style="6" customWidth="1"/>
    <col min="1819" max="1819" width="7" style="6" customWidth="1"/>
    <col min="1820" max="1820" width="7.5" style="6" customWidth="1"/>
    <col min="1821" max="1821" width="6.13333333333333" style="6" customWidth="1"/>
    <col min="1822" max="1822" width="9.5" style="6" customWidth="1"/>
    <col min="1823" max="1823" width="9" style="6" customWidth="1"/>
    <col min="1824" max="1824" width="9.13333333333333" style="6" customWidth="1"/>
    <col min="1825" max="1825" width="11.1333333333333" style="6" customWidth="1"/>
    <col min="1826" max="1826" width="18.8833333333333" style="6" customWidth="1"/>
    <col min="1827" max="1827" width="7.38333333333333" style="6" customWidth="1"/>
    <col min="1828" max="2069" width="9" style="6"/>
    <col min="2070" max="2070" width="5.13333333333333" style="6" customWidth="1"/>
    <col min="2071" max="2071" width="8.13333333333333" style="6" customWidth="1"/>
    <col min="2072" max="2072" width="9.38333333333333" style="6" customWidth="1"/>
    <col min="2073" max="2073" width="7.63333333333333" style="6" customWidth="1"/>
    <col min="2074" max="2074" width="6.25" style="6" customWidth="1"/>
    <col min="2075" max="2075" width="7" style="6" customWidth="1"/>
    <col min="2076" max="2076" width="7.5" style="6" customWidth="1"/>
    <col min="2077" max="2077" width="6.13333333333333" style="6" customWidth="1"/>
    <col min="2078" max="2078" width="9.5" style="6" customWidth="1"/>
    <col min="2079" max="2079" width="9" style="6" customWidth="1"/>
    <col min="2080" max="2080" width="9.13333333333333" style="6" customWidth="1"/>
    <col min="2081" max="2081" width="11.1333333333333" style="6" customWidth="1"/>
    <col min="2082" max="2082" width="18.8833333333333" style="6" customWidth="1"/>
    <col min="2083" max="2083" width="7.38333333333333" style="6" customWidth="1"/>
    <col min="2084" max="2325" width="9" style="6"/>
    <col min="2326" max="2326" width="5.13333333333333" style="6" customWidth="1"/>
    <col min="2327" max="2327" width="8.13333333333333" style="6" customWidth="1"/>
    <col min="2328" max="2328" width="9.38333333333333" style="6" customWidth="1"/>
    <col min="2329" max="2329" width="7.63333333333333" style="6" customWidth="1"/>
    <col min="2330" max="2330" width="6.25" style="6" customWidth="1"/>
    <col min="2331" max="2331" width="7" style="6" customWidth="1"/>
    <col min="2332" max="2332" width="7.5" style="6" customWidth="1"/>
    <col min="2333" max="2333" width="6.13333333333333" style="6" customWidth="1"/>
    <col min="2334" max="2334" width="9.5" style="6" customWidth="1"/>
    <col min="2335" max="2335" width="9" style="6" customWidth="1"/>
    <col min="2336" max="2336" width="9.13333333333333" style="6" customWidth="1"/>
    <col min="2337" max="2337" width="11.1333333333333" style="6" customWidth="1"/>
    <col min="2338" max="2338" width="18.8833333333333" style="6" customWidth="1"/>
    <col min="2339" max="2339" width="7.38333333333333" style="6" customWidth="1"/>
    <col min="2340" max="2581" width="9" style="6"/>
    <col min="2582" max="2582" width="5.13333333333333" style="6" customWidth="1"/>
    <col min="2583" max="2583" width="8.13333333333333" style="6" customWidth="1"/>
    <col min="2584" max="2584" width="9.38333333333333" style="6" customWidth="1"/>
    <col min="2585" max="2585" width="7.63333333333333" style="6" customWidth="1"/>
    <col min="2586" max="2586" width="6.25" style="6" customWidth="1"/>
    <col min="2587" max="2587" width="7" style="6" customWidth="1"/>
    <col min="2588" max="2588" width="7.5" style="6" customWidth="1"/>
    <col min="2589" max="2589" width="6.13333333333333" style="6" customWidth="1"/>
    <col min="2590" max="2590" width="9.5" style="6" customWidth="1"/>
    <col min="2591" max="2591" width="9" style="6" customWidth="1"/>
    <col min="2592" max="2592" width="9.13333333333333" style="6" customWidth="1"/>
    <col min="2593" max="2593" width="11.1333333333333" style="6" customWidth="1"/>
    <col min="2594" max="2594" width="18.8833333333333" style="6" customWidth="1"/>
    <col min="2595" max="2595" width="7.38333333333333" style="6" customWidth="1"/>
    <col min="2596" max="2837" width="9" style="6"/>
    <col min="2838" max="2838" width="5.13333333333333" style="6" customWidth="1"/>
    <col min="2839" max="2839" width="8.13333333333333" style="6" customWidth="1"/>
    <col min="2840" max="2840" width="9.38333333333333" style="6" customWidth="1"/>
    <col min="2841" max="2841" width="7.63333333333333" style="6" customWidth="1"/>
    <col min="2842" max="2842" width="6.25" style="6" customWidth="1"/>
    <col min="2843" max="2843" width="7" style="6" customWidth="1"/>
    <col min="2844" max="2844" width="7.5" style="6" customWidth="1"/>
    <col min="2845" max="2845" width="6.13333333333333" style="6" customWidth="1"/>
    <col min="2846" max="2846" width="9.5" style="6" customWidth="1"/>
    <col min="2847" max="2847" width="9" style="6" customWidth="1"/>
    <col min="2848" max="2848" width="9.13333333333333" style="6" customWidth="1"/>
    <col min="2849" max="2849" width="11.1333333333333" style="6" customWidth="1"/>
    <col min="2850" max="2850" width="18.8833333333333" style="6" customWidth="1"/>
    <col min="2851" max="2851" width="7.38333333333333" style="6" customWidth="1"/>
    <col min="2852" max="3093" width="9" style="6"/>
    <col min="3094" max="3094" width="5.13333333333333" style="6" customWidth="1"/>
    <col min="3095" max="3095" width="8.13333333333333" style="6" customWidth="1"/>
    <col min="3096" max="3096" width="9.38333333333333" style="6" customWidth="1"/>
    <col min="3097" max="3097" width="7.63333333333333" style="6" customWidth="1"/>
    <col min="3098" max="3098" width="6.25" style="6" customWidth="1"/>
    <col min="3099" max="3099" width="7" style="6" customWidth="1"/>
    <col min="3100" max="3100" width="7.5" style="6" customWidth="1"/>
    <col min="3101" max="3101" width="6.13333333333333" style="6" customWidth="1"/>
    <col min="3102" max="3102" width="9.5" style="6" customWidth="1"/>
    <col min="3103" max="3103" width="9" style="6" customWidth="1"/>
    <col min="3104" max="3104" width="9.13333333333333" style="6" customWidth="1"/>
    <col min="3105" max="3105" width="11.1333333333333" style="6" customWidth="1"/>
    <col min="3106" max="3106" width="18.8833333333333" style="6" customWidth="1"/>
    <col min="3107" max="3107" width="7.38333333333333" style="6" customWidth="1"/>
    <col min="3108" max="3349" width="9" style="6"/>
    <col min="3350" max="3350" width="5.13333333333333" style="6" customWidth="1"/>
    <col min="3351" max="3351" width="8.13333333333333" style="6" customWidth="1"/>
    <col min="3352" max="3352" width="9.38333333333333" style="6" customWidth="1"/>
    <col min="3353" max="3353" width="7.63333333333333" style="6" customWidth="1"/>
    <col min="3354" max="3354" width="6.25" style="6" customWidth="1"/>
    <col min="3355" max="3355" width="7" style="6" customWidth="1"/>
    <col min="3356" max="3356" width="7.5" style="6" customWidth="1"/>
    <col min="3357" max="3357" width="6.13333333333333" style="6" customWidth="1"/>
    <col min="3358" max="3358" width="9.5" style="6" customWidth="1"/>
    <col min="3359" max="3359" width="9" style="6" customWidth="1"/>
    <col min="3360" max="3360" width="9.13333333333333" style="6" customWidth="1"/>
    <col min="3361" max="3361" width="11.1333333333333" style="6" customWidth="1"/>
    <col min="3362" max="3362" width="18.8833333333333" style="6" customWidth="1"/>
    <col min="3363" max="3363" width="7.38333333333333" style="6" customWidth="1"/>
    <col min="3364" max="3605" width="9" style="6"/>
    <col min="3606" max="3606" width="5.13333333333333" style="6" customWidth="1"/>
    <col min="3607" max="3607" width="8.13333333333333" style="6" customWidth="1"/>
    <col min="3608" max="3608" width="9.38333333333333" style="6" customWidth="1"/>
    <col min="3609" max="3609" width="7.63333333333333" style="6" customWidth="1"/>
    <col min="3610" max="3610" width="6.25" style="6" customWidth="1"/>
    <col min="3611" max="3611" width="7" style="6" customWidth="1"/>
    <col min="3612" max="3612" width="7.5" style="6" customWidth="1"/>
    <col min="3613" max="3613" width="6.13333333333333" style="6" customWidth="1"/>
    <col min="3614" max="3614" width="9.5" style="6" customWidth="1"/>
    <col min="3615" max="3615" width="9" style="6" customWidth="1"/>
    <col min="3616" max="3616" width="9.13333333333333" style="6" customWidth="1"/>
    <col min="3617" max="3617" width="11.1333333333333" style="6" customWidth="1"/>
    <col min="3618" max="3618" width="18.8833333333333" style="6" customWidth="1"/>
    <col min="3619" max="3619" width="7.38333333333333" style="6" customWidth="1"/>
    <col min="3620" max="3861" width="9" style="6"/>
    <col min="3862" max="3862" width="5.13333333333333" style="6" customWidth="1"/>
    <col min="3863" max="3863" width="8.13333333333333" style="6" customWidth="1"/>
    <col min="3864" max="3864" width="9.38333333333333" style="6" customWidth="1"/>
    <col min="3865" max="3865" width="7.63333333333333" style="6" customWidth="1"/>
    <col min="3866" max="3866" width="6.25" style="6" customWidth="1"/>
    <col min="3867" max="3867" width="7" style="6" customWidth="1"/>
    <col min="3868" max="3868" width="7.5" style="6" customWidth="1"/>
    <col min="3869" max="3869" width="6.13333333333333" style="6" customWidth="1"/>
    <col min="3870" max="3870" width="9.5" style="6" customWidth="1"/>
    <col min="3871" max="3871" width="9" style="6" customWidth="1"/>
    <col min="3872" max="3872" width="9.13333333333333" style="6" customWidth="1"/>
    <col min="3873" max="3873" width="11.1333333333333" style="6" customWidth="1"/>
    <col min="3874" max="3874" width="18.8833333333333" style="6" customWidth="1"/>
    <col min="3875" max="3875" width="7.38333333333333" style="6" customWidth="1"/>
    <col min="3876" max="4117" width="9" style="6"/>
    <col min="4118" max="4118" width="5.13333333333333" style="6" customWidth="1"/>
    <col min="4119" max="4119" width="8.13333333333333" style="6" customWidth="1"/>
    <col min="4120" max="4120" width="9.38333333333333" style="6" customWidth="1"/>
    <col min="4121" max="4121" width="7.63333333333333" style="6" customWidth="1"/>
    <col min="4122" max="4122" width="6.25" style="6" customWidth="1"/>
    <col min="4123" max="4123" width="7" style="6" customWidth="1"/>
    <col min="4124" max="4124" width="7.5" style="6" customWidth="1"/>
    <col min="4125" max="4125" width="6.13333333333333" style="6" customWidth="1"/>
    <col min="4126" max="4126" width="9.5" style="6" customWidth="1"/>
    <col min="4127" max="4127" width="9" style="6" customWidth="1"/>
    <col min="4128" max="4128" width="9.13333333333333" style="6" customWidth="1"/>
    <col min="4129" max="4129" width="11.1333333333333" style="6" customWidth="1"/>
    <col min="4130" max="4130" width="18.8833333333333" style="6" customWidth="1"/>
    <col min="4131" max="4131" width="7.38333333333333" style="6" customWidth="1"/>
    <col min="4132" max="4373" width="9" style="6"/>
    <col min="4374" max="4374" width="5.13333333333333" style="6" customWidth="1"/>
    <col min="4375" max="4375" width="8.13333333333333" style="6" customWidth="1"/>
    <col min="4376" max="4376" width="9.38333333333333" style="6" customWidth="1"/>
    <col min="4377" max="4377" width="7.63333333333333" style="6" customWidth="1"/>
    <col min="4378" max="4378" width="6.25" style="6" customWidth="1"/>
    <col min="4379" max="4379" width="7" style="6" customWidth="1"/>
    <col min="4380" max="4380" width="7.5" style="6" customWidth="1"/>
    <col min="4381" max="4381" width="6.13333333333333" style="6" customWidth="1"/>
    <col min="4382" max="4382" width="9.5" style="6" customWidth="1"/>
    <col min="4383" max="4383" width="9" style="6" customWidth="1"/>
    <col min="4384" max="4384" width="9.13333333333333" style="6" customWidth="1"/>
    <col min="4385" max="4385" width="11.1333333333333" style="6" customWidth="1"/>
    <col min="4386" max="4386" width="18.8833333333333" style="6" customWidth="1"/>
    <col min="4387" max="4387" width="7.38333333333333" style="6" customWidth="1"/>
    <col min="4388" max="4629" width="9" style="6"/>
    <col min="4630" max="4630" width="5.13333333333333" style="6" customWidth="1"/>
    <col min="4631" max="4631" width="8.13333333333333" style="6" customWidth="1"/>
    <col min="4632" max="4632" width="9.38333333333333" style="6" customWidth="1"/>
    <col min="4633" max="4633" width="7.63333333333333" style="6" customWidth="1"/>
    <col min="4634" max="4634" width="6.25" style="6" customWidth="1"/>
    <col min="4635" max="4635" width="7" style="6" customWidth="1"/>
    <col min="4636" max="4636" width="7.5" style="6" customWidth="1"/>
    <col min="4637" max="4637" width="6.13333333333333" style="6" customWidth="1"/>
    <col min="4638" max="4638" width="9.5" style="6" customWidth="1"/>
    <col min="4639" max="4639" width="9" style="6" customWidth="1"/>
    <col min="4640" max="4640" width="9.13333333333333" style="6" customWidth="1"/>
    <col min="4641" max="4641" width="11.1333333333333" style="6" customWidth="1"/>
    <col min="4642" max="4642" width="18.8833333333333" style="6" customWidth="1"/>
    <col min="4643" max="4643" width="7.38333333333333" style="6" customWidth="1"/>
    <col min="4644" max="4885" width="9" style="6"/>
    <col min="4886" max="4886" width="5.13333333333333" style="6" customWidth="1"/>
    <col min="4887" max="4887" width="8.13333333333333" style="6" customWidth="1"/>
    <col min="4888" max="4888" width="9.38333333333333" style="6" customWidth="1"/>
    <col min="4889" max="4889" width="7.63333333333333" style="6" customWidth="1"/>
    <col min="4890" max="4890" width="6.25" style="6" customWidth="1"/>
    <col min="4891" max="4891" width="7" style="6" customWidth="1"/>
    <col min="4892" max="4892" width="7.5" style="6" customWidth="1"/>
    <col min="4893" max="4893" width="6.13333333333333" style="6" customWidth="1"/>
    <col min="4894" max="4894" width="9.5" style="6" customWidth="1"/>
    <col min="4895" max="4895" width="9" style="6" customWidth="1"/>
    <col min="4896" max="4896" width="9.13333333333333" style="6" customWidth="1"/>
    <col min="4897" max="4897" width="11.1333333333333" style="6" customWidth="1"/>
    <col min="4898" max="4898" width="18.8833333333333" style="6" customWidth="1"/>
    <col min="4899" max="4899" width="7.38333333333333" style="6" customWidth="1"/>
    <col min="4900" max="5141" width="9" style="6"/>
    <col min="5142" max="5142" width="5.13333333333333" style="6" customWidth="1"/>
    <col min="5143" max="5143" width="8.13333333333333" style="6" customWidth="1"/>
    <col min="5144" max="5144" width="9.38333333333333" style="6" customWidth="1"/>
    <col min="5145" max="5145" width="7.63333333333333" style="6" customWidth="1"/>
    <col min="5146" max="5146" width="6.25" style="6" customWidth="1"/>
    <col min="5147" max="5147" width="7" style="6" customWidth="1"/>
    <col min="5148" max="5148" width="7.5" style="6" customWidth="1"/>
    <col min="5149" max="5149" width="6.13333333333333" style="6" customWidth="1"/>
    <col min="5150" max="5150" width="9.5" style="6" customWidth="1"/>
    <col min="5151" max="5151" width="9" style="6" customWidth="1"/>
    <col min="5152" max="5152" width="9.13333333333333" style="6" customWidth="1"/>
    <col min="5153" max="5153" width="11.1333333333333" style="6" customWidth="1"/>
    <col min="5154" max="5154" width="18.8833333333333" style="6" customWidth="1"/>
    <col min="5155" max="5155" width="7.38333333333333" style="6" customWidth="1"/>
    <col min="5156" max="5397" width="9" style="6"/>
    <col min="5398" max="5398" width="5.13333333333333" style="6" customWidth="1"/>
    <col min="5399" max="5399" width="8.13333333333333" style="6" customWidth="1"/>
    <col min="5400" max="5400" width="9.38333333333333" style="6" customWidth="1"/>
    <col min="5401" max="5401" width="7.63333333333333" style="6" customWidth="1"/>
    <col min="5402" max="5402" width="6.25" style="6" customWidth="1"/>
    <col min="5403" max="5403" width="7" style="6" customWidth="1"/>
    <col min="5404" max="5404" width="7.5" style="6" customWidth="1"/>
    <col min="5405" max="5405" width="6.13333333333333" style="6" customWidth="1"/>
    <col min="5406" max="5406" width="9.5" style="6" customWidth="1"/>
    <col min="5407" max="5407" width="9" style="6" customWidth="1"/>
    <col min="5408" max="5408" width="9.13333333333333" style="6" customWidth="1"/>
    <col min="5409" max="5409" width="11.1333333333333" style="6" customWidth="1"/>
    <col min="5410" max="5410" width="18.8833333333333" style="6" customWidth="1"/>
    <col min="5411" max="5411" width="7.38333333333333" style="6" customWidth="1"/>
    <col min="5412" max="5653" width="9" style="6"/>
    <col min="5654" max="5654" width="5.13333333333333" style="6" customWidth="1"/>
    <col min="5655" max="5655" width="8.13333333333333" style="6" customWidth="1"/>
    <col min="5656" max="5656" width="9.38333333333333" style="6" customWidth="1"/>
    <col min="5657" max="5657" width="7.63333333333333" style="6" customWidth="1"/>
    <col min="5658" max="5658" width="6.25" style="6" customWidth="1"/>
    <col min="5659" max="5659" width="7" style="6" customWidth="1"/>
    <col min="5660" max="5660" width="7.5" style="6" customWidth="1"/>
    <col min="5661" max="5661" width="6.13333333333333" style="6" customWidth="1"/>
    <col min="5662" max="5662" width="9.5" style="6" customWidth="1"/>
    <col min="5663" max="5663" width="9" style="6" customWidth="1"/>
    <col min="5664" max="5664" width="9.13333333333333" style="6" customWidth="1"/>
    <col min="5665" max="5665" width="11.1333333333333" style="6" customWidth="1"/>
    <col min="5666" max="5666" width="18.8833333333333" style="6" customWidth="1"/>
    <col min="5667" max="5667" width="7.38333333333333" style="6" customWidth="1"/>
    <col min="5668" max="5909" width="9" style="6"/>
    <col min="5910" max="5910" width="5.13333333333333" style="6" customWidth="1"/>
    <col min="5911" max="5911" width="8.13333333333333" style="6" customWidth="1"/>
    <col min="5912" max="5912" width="9.38333333333333" style="6" customWidth="1"/>
    <col min="5913" max="5913" width="7.63333333333333" style="6" customWidth="1"/>
    <col min="5914" max="5914" width="6.25" style="6" customWidth="1"/>
    <col min="5915" max="5915" width="7" style="6" customWidth="1"/>
    <col min="5916" max="5916" width="7.5" style="6" customWidth="1"/>
    <col min="5917" max="5917" width="6.13333333333333" style="6" customWidth="1"/>
    <col min="5918" max="5918" width="9.5" style="6" customWidth="1"/>
    <col min="5919" max="5919" width="9" style="6" customWidth="1"/>
    <col min="5920" max="5920" width="9.13333333333333" style="6" customWidth="1"/>
    <col min="5921" max="5921" width="11.1333333333333" style="6" customWidth="1"/>
    <col min="5922" max="5922" width="18.8833333333333" style="6" customWidth="1"/>
    <col min="5923" max="5923" width="7.38333333333333" style="6" customWidth="1"/>
    <col min="5924" max="6165" width="9" style="6"/>
    <col min="6166" max="6166" width="5.13333333333333" style="6" customWidth="1"/>
    <col min="6167" max="6167" width="8.13333333333333" style="6" customWidth="1"/>
    <col min="6168" max="6168" width="9.38333333333333" style="6" customWidth="1"/>
    <col min="6169" max="6169" width="7.63333333333333" style="6" customWidth="1"/>
    <col min="6170" max="6170" width="6.25" style="6" customWidth="1"/>
    <col min="6171" max="6171" width="7" style="6" customWidth="1"/>
    <col min="6172" max="6172" width="7.5" style="6" customWidth="1"/>
    <col min="6173" max="6173" width="6.13333333333333" style="6" customWidth="1"/>
    <col min="6174" max="6174" width="9.5" style="6" customWidth="1"/>
    <col min="6175" max="6175" width="9" style="6" customWidth="1"/>
    <col min="6176" max="6176" width="9.13333333333333" style="6" customWidth="1"/>
    <col min="6177" max="6177" width="11.1333333333333" style="6" customWidth="1"/>
    <col min="6178" max="6178" width="18.8833333333333" style="6" customWidth="1"/>
    <col min="6179" max="6179" width="7.38333333333333" style="6" customWidth="1"/>
    <col min="6180" max="6421" width="9" style="6"/>
    <col min="6422" max="6422" width="5.13333333333333" style="6" customWidth="1"/>
    <col min="6423" max="6423" width="8.13333333333333" style="6" customWidth="1"/>
    <col min="6424" max="6424" width="9.38333333333333" style="6" customWidth="1"/>
    <col min="6425" max="6425" width="7.63333333333333" style="6" customWidth="1"/>
    <col min="6426" max="6426" width="6.25" style="6" customWidth="1"/>
    <col min="6427" max="6427" width="7" style="6" customWidth="1"/>
    <col min="6428" max="6428" width="7.5" style="6" customWidth="1"/>
    <col min="6429" max="6429" width="6.13333333333333" style="6" customWidth="1"/>
    <col min="6430" max="6430" width="9.5" style="6" customWidth="1"/>
    <col min="6431" max="6431" width="9" style="6" customWidth="1"/>
    <col min="6432" max="6432" width="9.13333333333333" style="6" customWidth="1"/>
    <col min="6433" max="6433" width="11.1333333333333" style="6" customWidth="1"/>
    <col min="6434" max="6434" width="18.8833333333333" style="6" customWidth="1"/>
    <col min="6435" max="6435" width="7.38333333333333" style="6" customWidth="1"/>
    <col min="6436" max="6677" width="9" style="6"/>
    <col min="6678" max="6678" width="5.13333333333333" style="6" customWidth="1"/>
    <col min="6679" max="6679" width="8.13333333333333" style="6" customWidth="1"/>
    <col min="6680" max="6680" width="9.38333333333333" style="6" customWidth="1"/>
    <col min="6681" max="6681" width="7.63333333333333" style="6" customWidth="1"/>
    <col min="6682" max="6682" width="6.25" style="6" customWidth="1"/>
    <col min="6683" max="6683" width="7" style="6" customWidth="1"/>
    <col min="6684" max="6684" width="7.5" style="6" customWidth="1"/>
    <col min="6685" max="6685" width="6.13333333333333" style="6" customWidth="1"/>
    <col min="6686" max="6686" width="9.5" style="6" customWidth="1"/>
    <col min="6687" max="6687" width="9" style="6" customWidth="1"/>
    <col min="6688" max="6688" width="9.13333333333333" style="6" customWidth="1"/>
    <col min="6689" max="6689" width="11.1333333333333" style="6" customWidth="1"/>
    <col min="6690" max="6690" width="18.8833333333333" style="6" customWidth="1"/>
    <col min="6691" max="6691" width="7.38333333333333" style="6" customWidth="1"/>
    <col min="6692" max="6933" width="9" style="6"/>
    <col min="6934" max="6934" width="5.13333333333333" style="6" customWidth="1"/>
    <col min="6935" max="6935" width="8.13333333333333" style="6" customWidth="1"/>
    <col min="6936" max="6936" width="9.38333333333333" style="6" customWidth="1"/>
    <col min="6937" max="6937" width="7.63333333333333" style="6" customWidth="1"/>
    <col min="6938" max="6938" width="6.25" style="6" customWidth="1"/>
    <col min="6939" max="6939" width="7" style="6" customWidth="1"/>
    <col min="6940" max="6940" width="7.5" style="6" customWidth="1"/>
    <col min="6941" max="6941" width="6.13333333333333" style="6" customWidth="1"/>
    <col min="6942" max="6942" width="9.5" style="6" customWidth="1"/>
    <col min="6943" max="6943" width="9" style="6" customWidth="1"/>
    <col min="6944" max="6944" width="9.13333333333333" style="6" customWidth="1"/>
    <col min="6945" max="6945" width="11.1333333333333" style="6" customWidth="1"/>
    <col min="6946" max="6946" width="18.8833333333333" style="6" customWidth="1"/>
    <col min="6947" max="6947" width="7.38333333333333" style="6" customWidth="1"/>
    <col min="6948" max="7189" width="9" style="6"/>
    <col min="7190" max="7190" width="5.13333333333333" style="6" customWidth="1"/>
    <col min="7191" max="7191" width="8.13333333333333" style="6" customWidth="1"/>
    <col min="7192" max="7192" width="9.38333333333333" style="6" customWidth="1"/>
    <col min="7193" max="7193" width="7.63333333333333" style="6" customWidth="1"/>
    <col min="7194" max="7194" width="6.25" style="6" customWidth="1"/>
    <col min="7195" max="7195" width="7" style="6" customWidth="1"/>
    <col min="7196" max="7196" width="7.5" style="6" customWidth="1"/>
    <col min="7197" max="7197" width="6.13333333333333" style="6" customWidth="1"/>
    <col min="7198" max="7198" width="9.5" style="6" customWidth="1"/>
    <col min="7199" max="7199" width="9" style="6" customWidth="1"/>
    <col min="7200" max="7200" width="9.13333333333333" style="6" customWidth="1"/>
    <col min="7201" max="7201" width="11.1333333333333" style="6" customWidth="1"/>
    <col min="7202" max="7202" width="18.8833333333333" style="6" customWidth="1"/>
    <col min="7203" max="7203" width="7.38333333333333" style="6" customWidth="1"/>
    <col min="7204" max="7445" width="9" style="6"/>
    <col min="7446" max="7446" width="5.13333333333333" style="6" customWidth="1"/>
    <col min="7447" max="7447" width="8.13333333333333" style="6" customWidth="1"/>
    <col min="7448" max="7448" width="9.38333333333333" style="6" customWidth="1"/>
    <col min="7449" max="7449" width="7.63333333333333" style="6" customWidth="1"/>
    <col min="7450" max="7450" width="6.25" style="6" customWidth="1"/>
    <col min="7451" max="7451" width="7" style="6" customWidth="1"/>
    <col min="7452" max="7452" width="7.5" style="6" customWidth="1"/>
    <col min="7453" max="7453" width="6.13333333333333" style="6" customWidth="1"/>
    <col min="7454" max="7454" width="9.5" style="6" customWidth="1"/>
    <col min="7455" max="7455" width="9" style="6" customWidth="1"/>
    <col min="7456" max="7456" width="9.13333333333333" style="6" customWidth="1"/>
    <col min="7457" max="7457" width="11.1333333333333" style="6" customWidth="1"/>
    <col min="7458" max="7458" width="18.8833333333333" style="6" customWidth="1"/>
    <col min="7459" max="7459" width="7.38333333333333" style="6" customWidth="1"/>
    <col min="7460" max="7701" width="9" style="6"/>
    <col min="7702" max="7702" width="5.13333333333333" style="6" customWidth="1"/>
    <col min="7703" max="7703" width="8.13333333333333" style="6" customWidth="1"/>
    <col min="7704" max="7704" width="9.38333333333333" style="6" customWidth="1"/>
    <col min="7705" max="7705" width="7.63333333333333" style="6" customWidth="1"/>
    <col min="7706" max="7706" width="6.25" style="6" customWidth="1"/>
    <col min="7707" max="7707" width="7" style="6" customWidth="1"/>
    <col min="7708" max="7708" width="7.5" style="6" customWidth="1"/>
    <col min="7709" max="7709" width="6.13333333333333" style="6" customWidth="1"/>
    <col min="7710" max="7710" width="9.5" style="6" customWidth="1"/>
    <col min="7711" max="7711" width="9" style="6" customWidth="1"/>
    <col min="7712" max="7712" width="9.13333333333333" style="6" customWidth="1"/>
    <col min="7713" max="7713" width="11.1333333333333" style="6" customWidth="1"/>
    <col min="7714" max="7714" width="18.8833333333333" style="6" customWidth="1"/>
    <col min="7715" max="7715" width="7.38333333333333" style="6" customWidth="1"/>
    <col min="7716" max="7957" width="9" style="6"/>
    <col min="7958" max="7958" width="5.13333333333333" style="6" customWidth="1"/>
    <col min="7959" max="7959" width="8.13333333333333" style="6" customWidth="1"/>
    <col min="7960" max="7960" width="9.38333333333333" style="6" customWidth="1"/>
    <col min="7961" max="7961" width="7.63333333333333" style="6" customWidth="1"/>
    <col min="7962" max="7962" width="6.25" style="6" customWidth="1"/>
    <col min="7963" max="7963" width="7" style="6" customWidth="1"/>
    <col min="7964" max="7964" width="7.5" style="6" customWidth="1"/>
    <col min="7965" max="7965" width="6.13333333333333" style="6" customWidth="1"/>
    <col min="7966" max="7966" width="9.5" style="6" customWidth="1"/>
    <col min="7967" max="7967" width="9" style="6" customWidth="1"/>
    <col min="7968" max="7968" width="9.13333333333333" style="6" customWidth="1"/>
    <col min="7969" max="7969" width="11.1333333333333" style="6" customWidth="1"/>
    <col min="7970" max="7970" width="18.8833333333333" style="6" customWidth="1"/>
    <col min="7971" max="7971" width="7.38333333333333" style="6" customWidth="1"/>
    <col min="7972" max="8213" width="9" style="6"/>
    <col min="8214" max="8214" width="5.13333333333333" style="6" customWidth="1"/>
    <col min="8215" max="8215" width="8.13333333333333" style="6" customWidth="1"/>
    <col min="8216" max="8216" width="9.38333333333333" style="6" customWidth="1"/>
    <col min="8217" max="8217" width="7.63333333333333" style="6" customWidth="1"/>
    <col min="8218" max="8218" width="6.25" style="6" customWidth="1"/>
    <col min="8219" max="8219" width="7" style="6" customWidth="1"/>
    <col min="8220" max="8220" width="7.5" style="6" customWidth="1"/>
    <col min="8221" max="8221" width="6.13333333333333" style="6" customWidth="1"/>
    <col min="8222" max="8222" width="9.5" style="6" customWidth="1"/>
    <col min="8223" max="8223" width="9" style="6" customWidth="1"/>
    <col min="8224" max="8224" width="9.13333333333333" style="6" customWidth="1"/>
    <col min="8225" max="8225" width="11.1333333333333" style="6" customWidth="1"/>
    <col min="8226" max="8226" width="18.8833333333333" style="6" customWidth="1"/>
    <col min="8227" max="8227" width="7.38333333333333" style="6" customWidth="1"/>
    <col min="8228" max="8469" width="9" style="6"/>
    <col min="8470" max="8470" width="5.13333333333333" style="6" customWidth="1"/>
    <col min="8471" max="8471" width="8.13333333333333" style="6" customWidth="1"/>
    <col min="8472" max="8472" width="9.38333333333333" style="6" customWidth="1"/>
    <col min="8473" max="8473" width="7.63333333333333" style="6" customWidth="1"/>
    <col min="8474" max="8474" width="6.25" style="6" customWidth="1"/>
    <col min="8475" max="8475" width="7" style="6" customWidth="1"/>
    <col min="8476" max="8476" width="7.5" style="6" customWidth="1"/>
    <col min="8477" max="8477" width="6.13333333333333" style="6" customWidth="1"/>
    <col min="8478" max="8478" width="9.5" style="6" customWidth="1"/>
    <col min="8479" max="8479" width="9" style="6" customWidth="1"/>
    <col min="8480" max="8480" width="9.13333333333333" style="6" customWidth="1"/>
    <col min="8481" max="8481" width="11.1333333333333" style="6" customWidth="1"/>
    <col min="8482" max="8482" width="18.8833333333333" style="6" customWidth="1"/>
    <col min="8483" max="8483" width="7.38333333333333" style="6" customWidth="1"/>
    <col min="8484" max="8725" width="9" style="6"/>
    <col min="8726" max="8726" width="5.13333333333333" style="6" customWidth="1"/>
    <col min="8727" max="8727" width="8.13333333333333" style="6" customWidth="1"/>
    <col min="8728" max="8728" width="9.38333333333333" style="6" customWidth="1"/>
    <col min="8729" max="8729" width="7.63333333333333" style="6" customWidth="1"/>
    <col min="8730" max="8730" width="6.25" style="6" customWidth="1"/>
    <col min="8731" max="8731" width="7" style="6" customWidth="1"/>
    <col min="8732" max="8732" width="7.5" style="6" customWidth="1"/>
    <col min="8733" max="8733" width="6.13333333333333" style="6" customWidth="1"/>
    <col min="8734" max="8734" width="9.5" style="6" customWidth="1"/>
    <col min="8735" max="8735" width="9" style="6" customWidth="1"/>
    <col min="8736" max="8736" width="9.13333333333333" style="6" customWidth="1"/>
    <col min="8737" max="8737" width="11.1333333333333" style="6" customWidth="1"/>
    <col min="8738" max="8738" width="18.8833333333333" style="6" customWidth="1"/>
    <col min="8739" max="8739" width="7.38333333333333" style="6" customWidth="1"/>
    <col min="8740" max="8981" width="9" style="6"/>
    <col min="8982" max="8982" width="5.13333333333333" style="6" customWidth="1"/>
    <col min="8983" max="8983" width="8.13333333333333" style="6" customWidth="1"/>
    <col min="8984" max="8984" width="9.38333333333333" style="6" customWidth="1"/>
    <col min="8985" max="8985" width="7.63333333333333" style="6" customWidth="1"/>
    <col min="8986" max="8986" width="6.25" style="6" customWidth="1"/>
    <col min="8987" max="8987" width="7" style="6" customWidth="1"/>
    <col min="8988" max="8988" width="7.5" style="6" customWidth="1"/>
    <col min="8989" max="8989" width="6.13333333333333" style="6" customWidth="1"/>
    <col min="8990" max="8990" width="9.5" style="6" customWidth="1"/>
    <col min="8991" max="8991" width="9" style="6" customWidth="1"/>
    <col min="8992" max="8992" width="9.13333333333333" style="6" customWidth="1"/>
    <col min="8993" max="8993" width="11.1333333333333" style="6" customWidth="1"/>
    <col min="8994" max="8994" width="18.8833333333333" style="6" customWidth="1"/>
    <col min="8995" max="8995" width="7.38333333333333" style="6" customWidth="1"/>
    <col min="8996" max="9237" width="9" style="6"/>
    <col min="9238" max="9238" width="5.13333333333333" style="6" customWidth="1"/>
    <col min="9239" max="9239" width="8.13333333333333" style="6" customWidth="1"/>
    <col min="9240" max="9240" width="9.38333333333333" style="6" customWidth="1"/>
    <col min="9241" max="9241" width="7.63333333333333" style="6" customWidth="1"/>
    <col min="9242" max="9242" width="6.25" style="6" customWidth="1"/>
    <col min="9243" max="9243" width="7" style="6" customWidth="1"/>
    <col min="9244" max="9244" width="7.5" style="6" customWidth="1"/>
    <col min="9245" max="9245" width="6.13333333333333" style="6" customWidth="1"/>
    <col min="9246" max="9246" width="9.5" style="6" customWidth="1"/>
    <col min="9247" max="9247" width="9" style="6" customWidth="1"/>
    <col min="9248" max="9248" width="9.13333333333333" style="6" customWidth="1"/>
    <col min="9249" max="9249" width="11.1333333333333" style="6" customWidth="1"/>
    <col min="9250" max="9250" width="18.8833333333333" style="6" customWidth="1"/>
    <col min="9251" max="9251" width="7.38333333333333" style="6" customWidth="1"/>
    <col min="9252" max="9493" width="9" style="6"/>
    <col min="9494" max="9494" width="5.13333333333333" style="6" customWidth="1"/>
    <col min="9495" max="9495" width="8.13333333333333" style="6" customWidth="1"/>
    <col min="9496" max="9496" width="9.38333333333333" style="6" customWidth="1"/>
    <col min="9497" max="9497" width="7.63333333333333" style="6" customWidth="1"/>
    <col min="9498" max="9498" width="6.25" style="6" customWidth="1"/>
    <col min="9499" max="9499" width="7" style="6" customWidth="1"/>
    <col min="9500" max="9500" width="7.5" style="6" customWidth="1"/>
    <col min="9501" max="9501" width="6.13333333333333" style="6" customWidth="1"/>
    <col min="9502" max="9502" width="9.5" style="6" customWidth="1"/>
    <col min="9503" max="9503" width="9" style="6" customWidth="1"/>
    <col min="9504" max="9504" width="9.13333333333333" style="6" customWidth="1"/>
    <col min="9505" max="9505" width="11.1333333333333" style="6" customWidth="1"/>
    <col min="9506" max="9506" width="18.8833333333333" style="6" customWidth="1"/>
    <col min="9507" max="9507" width="7.38333333333333" style="6" customWidth="1"/>
    <col min="9508" max="9749" width="9" style="6"/>
    <col min="9750" max="9750" width="5.13333333333333" style="6" customWidth="1"/>
    <col min="9751" max="9751" width="8.13333333333333" style="6" customWidth="1"/>
    <col min="9752" max="9752" width="9.38333333333333" style="6" customWidth="1"/>
    <col min="9753" max="9753" width="7.63333333333333" style="6" customWidth="1"/>
    <col min="9754" max="9754" width="6.25" style="6" customWidth="1"/>
    <col min="9755" max="9755" width="7" style="6" customWidth="1"/>
    <col min="9756" max="9756" width="7.5" style="6" customWidth="1"/>
    <col min="9757" max="9757" width="6.13333333333333" style="6" customWidth="1"/>
    <col min="9758" max="9758" width="9.5" style="6" customWidth="1"/>
    <col min="9759" max="9759" width="9" style="6" customWidth="1"/>
    <col min="9760" max="9760" width="9.13333333333333" style="6" customWidth="1"/>
    <col min="9761" max="9761" width="11.1333333333333" style="6" customWidth="1"/>
    <col min="9762" max="9762" width="18.8833333333333" style="6" customWidth="1"/>
    <col min="9763" max="9763" width="7.38333333333333" style="6" customWidth="1"/>
    <col min="9764" max="10005" width="9" style="6"/>
    <col min="10006" max="10006" width="5.13333333333333" style="6" customWidth="1"/>
    <col min="10007" max="10007" width="8.13333333333333" style="6" customWidth="1"/>
    <col min="10008" max="10008" width="9.38333333333333" style="6" customWidth="1"/>
    <col min="10009" max="10009" width="7.63333333333333" style="6" customWidth="1"/>
    <col min="10010" max="10010" width="6.25" style="6" customWidth="1"/>
    <col min="10011" max="10011" width="7" style="6" customWidth="1"/>
    <col min="10012" max="10012" width="7.5" style="6" customWidth="1"/>
    <col min="10013" max="10013" width="6.13333333333333" style="6" customWidth="1"/>
    <col min="10014" max="10014" width="9.5" style="6" customWidth="1"/>
    <col min="10015" max="10015" width="9" style="6" customWidth="1"/>
    <col min="10016" max="10016" width="9.13333333333333" style="6" customWidth="1"/>
    <col min="10017" max="10017" width="11.1333333333333" style="6" customWidth="1"/>
    <col min="10018" max="10018" width="18.8833333333333" style="6" customWidth="1"/>
    <col min="10019" max="10019" width="7.38333333333333" style="6" customWidth="1"/>
    <col min="10020" max="10261" width="9" style="6"/>
    <col min="10262" max="10262" width="5.13333333333333" style="6" customWidth="1"/>
    <col min="10263" max="10263" width="8.13333333333333" style="6" customWidth="1"/>
    <col min="10264" max="10264" width="9.38333333333333" style="6" customWidth="1"/>
    <col min="10265" max="10265" width="7.63333333333333" style="6" customWidth="1"/>
    <col min="10266" max="10266" width="6.25" style="6" customWidth="1"/>
    <col min="10267" max="10267" width="7" style="6" customWidth="1"/>
    <col min="10268" max="10268" width="7.5" style="6" customWidth="1"/>
    <col min="10269" max="10269" width="6.13333333333333" style="6" customWidth="1"/>
    <col min="10270" max="10270" width="9.5" style="6" customWidth="1"/>
    <col min="10271" max="10271" width="9" style="6" customWidth="1"/>
    <col min="10272" max="10272" width="9.13333333333333" style="6" customWidth="1"/>
    <col min="10273" max="10273" width="11.1333333333333" style="6" customWidth="1"/>
    <col min="10274" max="10274" width="18.8833333333333" style="6" customWidth="1"/>
    <col min="10275" max="10275" width="7.38333333333333" style="6" customWidth="1"/>
    <col min="10276" max="10517" width="9" style="6"/>
    <col min="10518" max="10518" width="5.13333333333333" style="6" customWidth="1"/>
    <col min="10519" max="10519" width="8.13333333333333" style="6" customWidth="1"/>
    <col min="10520" max="10520" width="9.38333333333333" style="6" customWidth="1"/>
    <col min="10521" max="10521" width="7.63333333333333" style="6" customWidth="1"/>
    <col min="10522" max="10522" width="6.25" style="6" customWidth="1"/>
    <col min="10523" max="10523" width="7" style="6" customWidth="1"/>
    <col min="10524" max="10524" width="7.5" style="6" customWidth="1"/>
    <col min="10525" max="10525" width="6.13333333333333" style="6" customWidth="1"/>
    <col min="10526" max="10526" width="9.5" style="6" customWidth="1"/>
    <col min="10527" max="10527" width="9" style="6" customWidth="1"/>
    <col min="10528" max="10528" width="9.13333333333333" style="6" customWidth="1"/>
    <col min="10529" max="10529" width="11.1333333333333" style="6" customWidth="1"/>
    <col min="10530" max="10530" width="18.8833333333333" style="6" customWidth="1"/>
    <col min="10531" max="10531" width="7.38333333333333" style="6" customWidth="1"/>
    <col min="10532" max="10773" width="9" style="6"/>
    <col min="10774" max="10774" width="5.13333333333333" style="6" customWidth="1"/>
    <col min="10775" max="10775" width="8.13333333333333" style="6" customWidth="1"/>
    <col min="10776" max="10776" width="9.38333333333333" style="6" customWidth="1"/>
    <col min="10777" max="10777" width="7.63333333333333" style="6" customWidth="1"/>
    <col min="10778" max="10778" width="6.25" style="6" customWidth="1"/>
    <col min="10779" max="10779" width="7" style="6" customWidth="1"/>
    <col min="10780" max="10780" width="7.5" style="6" customWidth="1"/>
    <col min="10781" max="10781" width="6.13333333333333" style="6" customWidth="1"/>
    <col min="10782" max="10782" width="9.5" style="6" customWidth="1"/>
    <col min="10783" max="10783" width="9" style="6" customWidth="1"/>
    <col min="10784" max="10784" width="9.13333333333333" style="6" customWidth="1"/>
    <col min="10785" max="10785" width="11.1333333333333" style="6" customWidth="1"/>
    <col min="10786" max="10786" width="18.8833333333333" style="6" customWidth="1"/>
    <col min="10787" max="10787" width="7.38333333333333" style="6" customWidth="1"/>
    <col min="10788" max="11029" width="9" style="6"/>
    <col min="11030" max="11030" width="5.13333333333333" style="6" customWidth="1"/>
    <col min="11031" max="11031" width="8.13333333333333" style="6" customWidth="1"/>
    <col min="11032" max="11032" width="9.38333333333333" style="6" customWidth="1"/>
    <col min="11033" max="11033" width="7.63333333333333" style="6" customWidth="1"/>
    <col min="11034" max="11034" width="6.25" style="6" customWidth="1"/>
    <col min="11035" max="11035" width="7" style="6" customWidth="1"/>
    <col min="11036" max="11036" width="7.5" style="6" customWidth="1"/>
    <col min="11037" max="11037" width="6.13333333333333" style="6" customWidth="1"/>
    <col min="11038" max="11038" width="9.5" style="6" customWidth="1"/>
    <col min="11039" max="11039" width="9" style="6" customWidth="1"/>
    <col min="11040" max="11040" width="9.13333333333333" style="6" customWidth="1"/>
    <col min="11041" max="11041" width="11.1333333333333" style="6" customWidth="1"/>
    <col min="11042" max="11042" width="18.8833333333333" style="6" customWidth="1"/>
    <col min="11043" max="11043" width="7.38333333333333" style="6" customWidth="1"/>
    <col min="11044" max="11285" width="9" style="6"/>
    <col min="11286" max="11286" width="5.13333333333333" style="6" customWidth="1"/>
    <col min="11287" max="11287" width="8.13333333333333" style="6" customWidth="1"/>
    <col min="11288" max="11288" width="9.38333333333333" style="6" customWidth="1"/>
    <col min="11289" max="11289" width="7.63333333333333" style="6" customWidth="1"/>
    <col min="11290" max="11290" width="6.25" style="6" customWidth="1"/>
    <col min="11291" max="11291" width="7" style="6" customWidth="1"/>
    <col min="11292" max="11292" width="7.5" style="6" customWidth="1"/>
    <col min="11293" max="11293" width="6.13333333333333" style="6" customWidth="1"/>
    <col min="11294" max="11294" width="9.5" style="6" customWidth="1"/>
    <col min="11295" max="11295" width="9" style="6" customWidth="1"/>
    <col min="11296" max="11296" width="9.13333333333333" style="6" customWidth="1"/>
    <col min="11297" max="11297" width="11.1333333333333" style="6" customWidth="1"/>
    <col min="11298" max="11298" width="18.8833333333333" style="6" customWidth="1"/>
    <col min="11299" max="11299" width="7.38333333333333" style="6" customWidth="1"/>
    <col min="11300" max="11541" width="9" style="6"/>
    <col min="11542" max="11542" width="5.13333333333333" style="6" customWidth="1"/>
    <col min="11543" max="11543" width="8.13333333333333" style="6" customWidth="1"/>
    <col min="11544" max="11544" width="9.38333333333333" style="6" customWidth="1"/>
    <col min="11545" max="11545" width="7.63333333333333" style="6" customWidth="1"/>
    <col min="11546" max="11546" width="6.25" style="6" customWidth="1"/>
    <col min="11547" max="11547" width="7" style="6" customWidth="1"/>
    <col min="11548" max="11548" width="7.5" style="6" customWidth="1"/>
    <col min="11549" max="11549" width="6.13333333333333" style="6" customWidth="1"/>
    <col min="11550" max="11550" width="9.5" style="6" customWidth="1"/>
    <col min="11551" max="11551" width="9" style="6" customWidth="1"/>
    <col min="11552" max="11552" width="9.13333333333333" style="6" customWidth="1"/>
    <col min="11553" max="11553" width="11.1333333333333" style="6" customWidth="1"/>
    <col min="11554" max="11554" width="18.8833333333333" style="6" customWidth="1"/>
    <col min="11555" max="11555" width="7.38333333333333" style="6" customWidth="1"/>
    <col min="11556" max="11797" width="9" style="6"/>
    <col min="11798" max="11798" width="5.13333333333333" style="6" customWidth="1"/>
    <col min="11799" max="11799" width="8.13333333333333" style="6" customWidth="1"/>
    <col min="11800" max="11800" width="9.38333333333333" style="6" customWidth="1"/>
    <col min="11801" max="11801" width="7.63333333333333" style="6" customWidth="1"/>
    <col min="11802" max="11802" width="6.25" style="6" customWidth="1"/>
    <col min="11803" max="11803" width="7" style="6" customWidth="1"/>
    <col min="11804" max="11804" width="7.5" style="6" customWidth="1"/>
    <col min="11805" max="11805" width="6.13333333333333" style="6" customWidth="1"/>
    <col min="11806" max="11806" width="9.5" style="6" customWidth="1"/>
    <col min="11807" max="11807" width="9" style="6" customWidth="1"/>
    <col min="11808" max="11808" width="9.13333333333333" style="6" customWidth="1"/>
    <col min="11809" max="11809" width="11.1333333333333" style="6" customWidth="1"/>
    <col min="11810" max="11810" width="18.8833333333333" style="6" customWidth="1"/>
    <col min="11811" max="11811" width="7.38333333333333" style="6" customWidth="1"/>
    <col min="11812" max="12053" width="9" style="6"/>
    <col min="12054" max="12054" width="5.13333333333333" style="6" customWidth="1"/>
    <col min="12055" max="12055" width="8.13333333333333" style="6" customWidth="1"/>
    <col min="12056" max="12056" width="9.38333333333333" style="6" customWidth="1"/>
    <col min="12057" max="12057" width="7.63333333333333" style="6" customWidth="1"/>
    <col min="12058" max="12058" width="6.25" style="6" customWidth="1"/>
    <col min="12059" max="12059" width="7" style="6" customWidth="1"/>
    <col min="12060" max="12060" width="7.5" style="6" customWidth="1"/>
    <col min="12061" max="12061" width="6.13333333333333" style="6" customWidth="1"/>
    <col min="12062" max="12062" width="9.5" style="6" customWidth="1"/>
    <col min="12063" max="12063" width="9" style="6" customWidth="1"/>
    <col min="12064" max="12064" width="9.13333333333333" style="6" customWidth="1"/>
    <col min="12065" max="12065" width="11.1333333333333" style="6" customWidth="1"/>
    <col min="12066" max="12066" width="18.8833333333333" style="6" customWidth="1"/>
    <col min="12067" max="12067" width="7.38333333333333" style="6" customWidth="1"/>
    <col min="12068" max="12309" width="9" style="6"/>
    <col min="12310" max="12310" width="5.13333333333333" style="6" customWidth="1"/>
    <col min="12311" max="12311" width="8.13333333333333" style="6" customWidth="1"/>
    <col min="12312" max="12312" width="9.38333333333333" style="6" customWidth="1"/>
    <col min="12313" max="12313" width="7.63333333333333" style="6" customWidth="1"/>
    <col min="12314" max="12314" width="6.25" style="6" customWidth="1"/>
    <col min="12315" max="12315" width="7" style="6" customWidth="1"/>
    <col min="12316" max="12316" width="7.5" style="6" customWidth="1"/>
    <col min="12317" max="12317" width="6.13333333333333" style="6" customWidth="1"/>
    <col min="12318" max="12318" width="9.5" style="6" customWidth="1"/>
    <col min="12319" max="12319" width="9" style="6" customWidth="1"/>
    <col min="12320" max="12320" width="9.13333333333333" style="6" customWidth="1"/>
    <col min="12321" max="12321" width="11.1333333333333" style="6" customWidth="1"/>
    <col min="12322" max="12322" width="18.8833333333333" style="6" customWidth="1"/>
    <col min="12323" max="12323" width="7.38333333333333" style="6" customWidth="1"/>
    <col min="12324" max="12565" width="9" style="6"/>
    <col min="12566" max="12566" width="5.13333333333333" style="6" customWidth="1"/>
    <col min="12567" max="12567" width="8.13333333333333" style="6" customWidth="1"/>
    <col min="12568" max="12568" width="9.38333333333333" style="6" customWidth="1"/>
    <col min="12569" max="12569" width="7.63333333333333" style="6" customWidth="1"/>
    <col min="12570" max="12570" width="6.25" style="6" customWidth="1"/>
    <col min="12571" max="12571" width="7" style="6" customWidth="1"/>
    <col min="12572" max="12572" width="7.5" style="6" customWidth="1"/>
    <col min="12573" max="12573" width="6.13333333333333" style="6" customWidth="1"/>
    <col min="12574" max="12574" width="9.5" style="6" customWidth="1"/>
    <col min="12575" max="12575" width="9" style="6" customWidth="1"/>
    <col min="12576" max="12576" width="9.13333333333333" style="6" customWidth="1"/>
    <col min="12577" max="12577" width="11.1333333333333" style="6" customWidth="1"/>
    <col min="12578" max="12578" width="18.8833333333333" style="6" customWidth="1"/>
    <col min="12579" max="12579" width="7.38333333333333" style="6" customWidth="1"/>
    <col min="12580" max="12821" width="9" style="6"/>
    <col min="12822" max="12822" width="5.13333333333333" style="6" customWidth="1"/>
    <col min="12823" max="12823" width="8.13333333333333" style="6" customWidth="1"/>
    <col min="12824" max="12824" width="9.38333333333333" style="6" customWidth="1"/>
    <col min="12825" max="12825" width="7.63333333333333" style="6" customWidth="1"/>
    <col min="12826" max="12826" width="6.25" style="6" customWidth="1"/>
    <col min="12827" max="12827" width="7" style="6" customWidth="1"/>
    <col min="12828" max="12828" width="7.5" style="6" customWidth="1"/>
    <col min="12829" max="12829" width="6.13333333333333" style="6" customWidth="1"/>
    <col min="12830" max="12830" width="9.5" style="6" customWidth="1"/>
    <col min="12831" max="12831" width="9" style="6" customWidth="1"/>
    <col min="12832" max="12832" width="9.13333333333333" style="6" customWidth="1"/>
    <col min="12833" max="12833" width="11.1333333333333" style="6" customWidth="1"/>
    <col min="12834" max="12834" width="18.8833333333333" style="6" customWidth="1"/>
    <col min="12835" max="12835" width="7.38333333333333" style="6" customWidth="1"/>
    <col min="12836" max="13077" width="9" style="6"/>
    <col min="13078" max="13078" width="5.13333333333333" style="6" customWidth="1"/>
    <col min="13079" max="13079" width="8.13333333333333" style="6" customWidth="1"/>
    <col min="13080" max="13080" width="9.38333333333333" style="6" customWidth="1"/>
    <col min="13081" max="13081" width="7.63333333333333" style="6" customWidth="1"/>
    <col min="13082" max="13082" width="6.25" style="6" customWidth="1"/>
    <col min="13083" max="13083" width="7" style="6" customWidth="1"/>
    <col min="13084" max="13084" width="7.5" style="6" customWidth="1"/>
    <col min="13085" max="13085" width="6.13333333333333" style="6" customWidth="1"/>
    <col min="13086" max="13086" width="9.5" style="6" customWidth="1"/>
    <col min="13087" max="13087" width="9" style="6" customWidth="1"/>
    <col min="13088" max="13088" width="9.13333333333333" style="6" customWidth="1"/>
    <col min="13089" max="13089" width="11.1333333333333" style="6" customWidth="1"/>
    <col min="13090" max="13090" width="18.8833333333333" style="6" customWidth="1"/>
    <col min="13091" max="13091" width="7.38333333333333" style="6" customWidth="1"/>
    <col min="13092" max="13333" width="9" style="6"/>
    <col min="13334" max="13334" width="5.13333333333333" style="6" customWidth="1"/>
    <col min="13335" max="13335" width="8.13333333333333" style="6" customWidth="1"/>
    <col min="13336" max="13336" width="9.38333333333333" style="6" customWidth="1"/>
    <col min="13337" max="13337" width="7.63333333333333" style="6" customWidth="1"/>
    <col min="13338" max="13338" width="6.25" style="6" customWidth="1"/>
    <col min="13339" max="13339" width="7" style="6" customWidth="1"/>
    <col min="13340" max="13340" width="7.5" style="6" customWidth="1"/>
    <col min="13341" max="13341" width="6.13333333333333" style="6" customWidth="1"/>
    <col min="13342" max="13342" width="9.5" style="6" customWidth="1"/>
    <col min="13343" max="13343" width="9" style="6" customWidth="1"/>
    <col min="13344" max="13344" width="9.13333333333333" style="6" customWidth="1"/>
    <col min="13345" max="13345" width="11.1333333333333" style="6" customWidth="1"/>
    <col min="13346" max="13346" width="18.8833333333333" style="6" customWidth="1"/>
    <col min="13347" max="13347" width="7.38333333333333" style="6" customWidth="1"/>
    <col min="13348" max="13589" width="9" style="6"/>
    <col min="13590" max="13590" width="5.13333333333333" style="6" customWidth="1"/>
    <col min="13591" max="13591" width="8.13333333333333" style="6" customWidth="1"/>
    <col min="13592" max="13592" width="9.38333333333333" style="6" customWidth="1"/>
    <col min="13593" max="13593" width="7.63333333333333" style="6" customWidth="1"/>
    <col min="13594" max="13594" width="6.25" style="6" customWidth="1"/>
    <col min="13595" max="13595" width="7" style="6" customWidth="1"/>
    <col min="13596" max="13596" width="7.5" style="6" customWidth="1"/>
    <col min="13597" max="13597" width="6.13333333333333" style="6" customWidth="1"/>
    <col min="13598" max="13598" width="9.5" style="6" customWidth="1"/>
    <col min="13599" max="13599" width="9" style="6" customWidth="1"/>
    <col min="13600" max="13600" width="9.13333333333333" style="6" customWidth="1"/>
    <col min="13601" max="13601" width="11.1333333333333" style="6" customWidth="1"/>
    <col min="13602" max="13602" width="18.8833333333333" style="6" customWidth="1"/>
    <col min="13603" max="13603" width="7.38333333333333" style="6" customWidth="1"/>
    <col min="13604" max="13845" width="9" style="6"/>
    <col min="13846" max="13846" width="5.13333333333333" style="6" customWidth="1"/>
    <col min="13847" max="13847" width="8.13333333333333" style="6" customWidth="1"/>
    <col min="13848" max="13848" width="9.38333333333333" style="6" customWidth="1"/>
    <col min="13849" max="13849" width="7.63333333333333" style="6" customWidth="1"/>
    <col min="13850" max="13850" width="6.25" style="6" customWidth="1"/>
    <col min="13851" max="13851" width="7" style="6" customWidth="1"/>
    <col min="13852" max="13852" width="7.5" style="6" customWidth="1"/>
    <col min="13853" max="13853" width="6.13333333333333" style="6" customWidth="1"/>
    <col min="13854" max="13854" width="9.5" style="6" customWidth="1"/>
    <col min="13855" max="13855" width="9" style="6" customWidth="1"/>
    <col min="13856" max="13856" width="9.13333333333333" style="6" customWidth="1"/>
    <col min="13857" max="13857" width="11.1333333333333" style="6" customWidth="1"/>
    <col min="13858" max="13858" width="18.8833333333333" style="6" customWidth="1"/>
    <col min="13859" max="13859" width="7.38333333333333" style="6" customWidth="1"/>
    <col min="13860" max="14101" width="9" style="6"/>
    <col min="14102" max="14102" width="5.13333333333333" style="6" customWidth="1"/>
    <col min="14103" max="14103" width="8.13333333333333" style="6" customWidth="1"/>
    <col min="14104" max="14104" width="9.38333333333333" style="6" customWidth="1"/>
    <col min="14105" max="14105" width="7.63333333333333" style="6" customWidth="1"/>
    <col min="14106" max="14106" width="6.25" style="6" customWidth="1"/>
    <col min="14107" max="14107" width="7" style="6" customWidth="1"/>
    <col min="14108" max="14108" width="7.5" style="6" customWidth="1"/>
    <col min="14109" max="14109" width="6.13333333333333" style="6" customWidth="1"/>
    <col min="14110" max="14110" width="9.5" style="6" customWidth="1"/>
    <col min="14111" max="14111" width="9" style="6" customWidth="1"/>
    <col min="14112" max="14112" width="9.13333333333333" style="6" customWidth="1"/>
    <col min="14113" max="14113" width="11.1333333333333" style="6" customWidth="1"/>
    <col min="14114" max="14114" width="18.8833333333333" style="6" customWidth="1"/>
    <col min="14115" max="14115" width="7.38333333333333" style="6" customWidth="1"/>
    <col min="14116" max="14357" width="9" style="6"/>
    <col min="14358" max="14358" width="5.13333333333333" style="6" customWidth="1"/>
    <col min="14359" max="14359" width="8.13333333333333" style="6" customWidth="1"/>
    <col min="14360" max="14360" width="9.38333333333333" style="6" customWidth="1"/>
    <col min="14361" max="14361" width="7.63333333333333" style="6" customWidth="1"/>
    <col min="14362" max="14362" width="6.25" style="6" customWidth="1"/>
    <col min="14363" max="14363" width="7" style="6" customWidth="1"/>
    <col min="14364" max="14364" width="7.5" style="6" customWidth="1"/>
    <col min="14365" max="14365" width="6.13333333333333" style="6" customWidth="1"/>
    <col min="14366" max="14366" width="9.5" style="6" customWidth="1"/>
    <col min="14367" max="14367" width="9" style="6" customWidth="1"/>
    <col min="14368" max="14368" width="9.13333333333333" style="6" customWidth="1"/>
    <col min="14369" max="14369" width="11.1333333333333" style="6" customWidth="1"/>
    <col min="14370" max="14370" width="18.8833333333333" style="6" customWidth="1"/>
    <col min="14371" max="14371" width="7.38333333333333" style="6" customWidth="1"/>
    <col min="14372" max="14613" width="9" style="6"/>
    <col min="14614" max="14614" width="5.13333333333333" style="6" customWidth="1"/>
    <col min="14615" max="14615" width="8.13333333333333" style="6" customWidth="1"/>
    <col min="14616" max="14616" width="9.38333333333333" style="6" customWidth="1"/>
    <col min="14617" max="14617" width="7.63333333333333" style="6" customWidth="1"/>
    <col min="14618" max="14618" width="6.25" style="6" customWidth="1"/>
    <col min="14619" max="14619" width="7" style="6" customWidth="1"/>
    <col min="14620" max="14620" width="7.5" style="6" customWidth="1"/>
    <col min="14621" max="14621" width="6.13333333333333" style="6" customWidth="1"/>
    <col min="14622" max="14622" width="9.5" style="6" customWidth="1"/>
    <col min="14623" max="14623" width="9" style="6" customWidth="1"/>
    <col min="14624" max="14624" width="9.13333333333333" style="6" customWidth="1"/>
    <col min="14625" max="14625" width="11.1333333333333" style="6" customWidth="1"/>
    <col min="14626" max="14626" width="18.8833333333333" style="6" customWidth="1"/>
    <col min="14627" max="14627" width="7.38333333333333" style="6" customWidth="1"/>
    <col min="14628" max="14869" width="9" style="6"/>
    <col min="14870" max="14870" width="5.13333333333333" style="6" customWidth="1"/>
    <col min="14871" max="14871" width="8.13333333333333" style="6" customWidth="1"/>
    <col min="14872" max="14872" width="9.38333333333333" style="6" customWidth="1"/>
    <col min="14873" max="14873" width="7.63333333333333" style="6" customWidth="1"/>
    <col min="14874" max="14874" width="6.25" style="6" customWidth="1"/>
    <col min="14875" max="14875" width="7" style="6" customWidth="1"/>
    <col min="14876" max="14876" width="7.5" style="6" customWidth="1"/>
    <col min="14877" max="14877" width="6.13333333333333" style="6" customWidth="1"/>
    <col min="14878" max="14878" width="9.5" style="6" customWidth="1"/>
    <col min="14879" max="14879" width="9" style="6" customWidth="1"/>
    <col min="14880" max="14880" width="9.13333333333333" style="6" customWidth="1"/>
    <col min="14881" max="14881" width="11.1333333333333" style="6" customWidth="1"/>
    <col min="14882" max="14882" width="18.8833333333333" style="6" customWidth="1"/>
    <col min="14883" max="14883" width="7.38333333333333" style="6" customWidth="1"/>
    <col min="14884" max="15125" width="9" style="6"/>
    <col min="15126" max="15126" width="5.13333333333333" style="6" customWidth="1"/>
    <col min="15127" max="15127" width="8.13333333333333" style="6" customWidth="1"/>
    <col min="15128" max="15128" width="9.38333333333333" style="6" customWidth="1"/>
    <col min="15129" max="15129" width="7.63333333333333" style="6" customWidth="1"/>
    <col min="15130" max="15130" width="6.25" style="6" customWidth="1"/>
    <col min="15131" max="15131" width="7" style="6" customWidth="1"/>
    <col min="15132" max="15132" width="7.5" style="6" customWidth="1"/>
    <col min="15133" max="15133" width="6.13333333333333" style="6" customWidth="1"/>
    <col min="15134" max="15134" width="9.5" style="6" customWidth="1"/>
    <col min="15135" max="15135" width="9" style="6" customWidth="1"/>
    <col min="15136" max="15136" width="9.13333333333333" style="6" customWidth="1"/>
    <col min="15137" max="15137" width="11.1333333333333" style="6" customWidth="1"/>
    <col min="15138" max="15138" width="18.8833333333333" style="6" customWidth="1"/>
    <col min="15139" max="15139" width="7.38333333333333" style="6" customWidth="1"/>
    <col min="15140" max="15381" width="9" style="6"/>
    <col min="15382" max="15382" width="5.13333333333333" style="6" customWidth="1"/>
    <col min="15383" max="15383" width="8.13333333333333" style="6" customWidth="1"/>
    <col min="15384" max="15384" width="9.38333333333333" style="6" customWidth="1"/>
    <col min="15385" max="15385" width="7.63333333333333" style="6" customWidth="1"/>
    <col min="15386" max="15386" width="6.25" style="6" customWidth="1"/>
    <col min="15387" max="15387" width="7" style="6" customWidth="1"/>
    <col min="15388" max="15388" width="7.5" style="6" customWidth="1"/>
    <col min="15389" max="15389" width="6.13333333333333" style="6" customWidth="1"/>
    <col min="15390" max="15390" width="9.5" style="6" customWidth="1"/>
    <col min="15391" max="15391" width="9" style="6" customWidth="1"/>
    <col min="15392" max="15392" width="9.13333333333333" style="6" customWidth="1"/>
    <col min="15393" max="15393" width="11.1333333333333" style="6" customWidth="1"/>
    <col min="15394" max="15394" width="18.8833333333333" style="6" customWidth="1"/>
    <col min="15395" max="15395" width="7.38333333333333" style="6" customWidth="1"/>
    <col min="15396" max="15637" width="9" style="6"/>
    <col min="15638" max="15638" width="5.13333333333333" style="6" customWidth="1"/>
    <col min="15639" max="15639" width="8.13333333333333" style="6" customWidth="1"/>
    <col min="15640" max="15640" width="9.38333333333333" style="6" customWidth="1"/>
    <col min="15641" max="15641" width="7.63333333333333" style="6" customWidth="1"/>
    <col min="15642" max="15642" width="6.25" style="6" customWidth="1"/>
    <col min="15643" max="15643" width="7" style="6" customWidth="1"/>
    <col min="15644" max="15644" width="7.5" style="6" customWidth="1"/>
    <col min="15645" max="15645" width="6.13333333333333" style="6" customWidth="1"/>
    <col min="15646" max="15646" width="9.5" style="6" customWidth="1"/>
    <col min="15647" max="15647" width="9" style="6" customWidth="1"/>
    <col min="15648" max="15648" width="9.13333333333333" style="6" customWidth="1"/>
    <col min="15649" max="15649" width="11.1333333333333" style="6" customWidth="1"/>
    <col min="15650" max="15650" width="18.8833333333333" style="6" customWidth="1"/>
    <col min="15651" max="15651" width="7.38333333333333" style="6" customWidth="1"/>
    <col min="15652" max="16384" width="9" style="6"/>
  </cols>
  <sheetData>
    <row r="1" s="1" customFormat="1" ht="36" customHeight="1" spans="1:12">
      <c r="A1" s="10" t="s">
        <v>0</v>
      </c>
      <c r="B1" s="10"/>
      <c r="C1" s="10"/>
      <c r="D1" s="10"/>
      <c r="E1" s="10"/>
      <c r="F1" s="24"/>
      <c r="G1" s="10"/>
      <c r="H1" s="10"/>
      <c r="I1" s="10"/>
      <c r="J1" s="33"/>
      <c r="K1" s="33"/>
      <c r="L1" s="33"/>
    </row>
    <row r="2" s="2" customFormat="1" ht="18.75" customHeight="1" spans="1:13">
      <c r="A2" s="11" t="s">
        <v>1</v>
      </c>
      <c r="B2" s="11"/>
      <c r="C2" s="11"/>
      <c r="D2" s="12"/>
      <c r="E2" s="12"/>
      <c r="F2" s="25"/>
      <c r="G2" s="12"/>
      <c r="H2" s="12"/>
      <c r="I2" s="12"/>
      <c r="J2" s="34"/>
      <c r="K2" s="34"/>
      <c r="L2" s="34"/>
      <c r="M2" s="43"/>
    </row>
    <row r="3" s="3" customFormat="1" ht="20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26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35" t="s">
        <v>12</v>
      </c>
      <c r="L3" s="35" t="s">
        <v>13</v>
      </c>
      <c r="M3" s="21" t="s">
        <v>14</v>
      </c>
    </row>
    <row r="4" s="1" customFormat="1" ht="20" customHeight="1" spans="1:13">
      <c r="A4" s="14">
        <v>1</v>
      </c>
      <c r="B4" s="15" t="s">
        <v>15</v>
      </c>
      <c r="C4" s="16" t="s">
        <v>16</v>
      </c>
      <c r="D4" s="16" t="s">
        <v>17</v>
      </c>
      <c r="E4" s="16" t="s">
        <v>18</v>
      </c>
      <c r="F4" s="16">
        <v>44</v>
      </c>
      <c r="G4" s="16" t="s">
        <v>19</v>
      </c>
      <c r="H4" s="14">
        <v>1</v>
      </c>
      <c r="I4" s="16">
        <v>0</v>
      </c>
      <c r="J4" s="14">
        <v>0</v>
      </c>
      <c r="K4" s="36">
        <f>L4-J4</f>
        <v>880</v>
      </c>
      <c r="L4" s="36">
        <v>880</v>
      </c>
      <c r="M4" s="37" t="s">
        <v>20</v>
      </c>
    </row>
    <row r="5" s="1" customFormat="1" ht="20" customHeight="1" spans="1:13">
      <c r="A5" s="14">
        <v>2</v>
      </c>
      <c r="B5" s="15" t="s">
        <v>21</v>
      </c>
      <c r="C5" s="16" t="s">
        <v>22</v>
      </c>
      <c r="D5" s="16" t="s">
        <v>23</v>
      </c>
      <c r="E5" s="16" t="s">
        <v>18</v>
      </c>
      <c r="F5" s="16">
        <v>37</v>
      </c>
      <c r="G5" s="16"/>
      <c r="H5" s="14">
        <v>3</v>
      </c>
      <c r="I5" s="16">
        <v>1</v>
      </c>
      <c r="J5" s="14">
        <v>109.4</v>
      </c>
      <c r="K5" s="36">
        <v>1641</v>
      </c>
      <c r="L5" s="37">
        <v>1750.4</v>
      </c>
      <c r="M5" s="37"/>
    </row>
    <row r="6" s="1" customFormat="1" ht="20" customHeight="1" spans="1:13">
      <c r="A6" s="14">
        <v>3</v>
      </c>
      <c r="B6" s="15" t="s">
        <v>24</v>
      </c>
      <c r="C6" s="16" t="s">
        <v>25</v>
      </c>
      <c r="D6" s="16" t="s">
        <v>26</v>
      </c>
      <c r="E6" s="16" t="s">
        <v>27</v>
      </c>
      <c r="F6" s="16">
        <v>43</v>
      </c>
      <c r="G6" s="16" t="s">
        <v>19</v>
      </c>
      <c r="H6" s="14">
        <v>1</v>
      </c>
      <c r="I6" s="16">
        <v>0</v>
      </c>
      <c r="J6" s="14">
        <v>0</v>
      </c>
      <c r="K6" s="36">
        <f>L6-J6</f>
        <v>880</v>
      </c>
      <c r="L6" s="38">
        <v>880</v>
      </c>
      <c r="M6" s="37"/>
    </row>
    <row r="7" s="1" customFormat="1" ht="20" customHeight="1" spans="1:13">
      <c r="A7" s="14">
        <v>4</v>
      </c>
      <c r="B7" s="15" t="s">
        <v>24</v>
      </c>
      <c r="C7" s="16" t="s">
        <v>25</v>
      </c>
      <c r="D7" s="16" t="s">
        <v>28</v>
      </c>
      <c r="E7" s="16" t="s">
        <v>27</v>
      </c>
      <c r="F7" s="16">
        <v>46</v>
      </c>
      <c r="G7" s="16" t="s">
        <v>19</v>
      </c>
      <c r="H7" s="14">
        <v>2</v>
      </c>
      <c r="I7" s="16">
        <v>1</v>
      </c>
      <c r="J7" s="14">
        <v>56</v>
      </c>
      <c r="K7" s="36">
        <f>L7-J7</f>
        <v>560</v>
      </c>
      <c r="L7" s="38">
        <v>616</v>
      </c>
      <c r="M7" s="37"/>
    </row>
    <row r="8" s="1" customFormat="1" ht="20" customHeight="1" spans="1:13">
      <c r="A8" s="14">
        <v>5</v>
      </c>
      <c r="B8" s="15" t="s">
        <v>24</v>
      </c>
      <c r="C8" s="16" t="s">
        <v>29</v>
      </c>
      <c r="D8" s="16" t="s">
        <v>30</v>
      </c>
      <c r="E8" s="16" t="s">
        <v>27</v>
      </c>
      <c r="F8" s="16">
        <v>46</v>
      </c>
      <c r="G8" s="16" t="s">
        <v>19</v>
      </c>
      <c r="H8" s="14">
        <v>3</v>
      </c>
      <c r="I8" s="16">
        <v>0</v>
      </c>
      <c r="J8" s="14">
        <v>0</v>
      </c>
      <c r="K8" s="36">
        <f>L8-J8</f>
        <v>1050</v>
      </c>
      <c r="L8" s="38">
        <v>1050</v>
      </c>
      <c r="M8" s="37"/>
    </row>
    <row r="9" s="1" customFormat="1" ht="20" customHeight="1" spans="1:13">
      <c r="A9" s="14">
        <v>6</v>
      </c>
      <c r="B9" s="15" t="s">
        <v>24</v>
      </c>
      <c r="C9" s="16" t="s">
        <v>31</v>
      </c>
      <c r="D9" s="16" t="s">
        <v>32</v>
      </c>
      <c r="E9" s="16" t="s">
        <v>27</v>
      </c>
      <c r="F9" s="16">
        <v>58</v>
      </c>
      <c r="G9" s="16"/>
      <c r="H9" s="14">
        <v>1</v>
      </c>
      <c r="I9" s="16">
        <v>0</v>
      </c>
      <c r="J9" s="14">
        <v>0</v>
      </c>
      <c r="K9" s="36">
        <f>L9-J9</f>
        <v>380</v>
      </c>
      <c r="L9" s="38">
        <v>380</v>
      </c>
      <c r="M9" s="37"/>
    </row>
    <row r="10" s="1" customFormat="1" ht="20" customHeight="1" spans="1:13">
      <c r="A10" s="14">
        <v>7</v>
      </c>
      <c r="B10" s="15" t="s">
        <v>33</v>
      </c>
      <c r="C10" s="16" t="s">
        <v>34</v>
      </c>
      <c r="D10" s="16" t="s">
        <v>35</v>
      </c>
      <c r="E10" s="16" t="s">
        <v>18</v>
      </c>
      <c r="F10" s="16">
        <v>48</v>
      </c>
      <c r="G10" s="16"/>
      <c r="H10" s="14">
        <v>1</v>
      </c>
      <c r="I10" s="16">
        <v>0</v>
      </c>
      <c r="J10" s="14">
        <v>0</v>
      </c>
      <c r="K10" s="36">
        <v>88</v>
      </c>
      <c r="L10" s="16">
        <v>88</v>
      </c>
      <c r="M10" s="37"/>
    </row>
    <row r="11" s="1" customFormat="1" ht="20" customHeight="1" spans="1:13">
      <c r="A11" s="14">
        <v>8</v>
      </c>
      <c r="B11" s="15" t="s">
        <v>36</v>
      </c>
      <c r="C11" s="16" t="s">
        <v>37</v>
      </c>
      <c r="D11" s="16" t="s">
        <v>38</v>
      </c>
      <c r="E11" s="16" t="s">
        <v>27</v>
      </c>
      <c r="F11" s="16">
        <v>42</v>
      </c>
      <c r="G11" s="16" t="s">
        <v>19</v>
      </c>
      <c r="H11" s="14">
        <v>1</v>
      </c>
      <c r="I11" s="16">
        <v>0</v>
      </c>
      <c r="J11" s="14">
        <v>0</v>
      </c>
      <c r="K11" s="36">
        <v>880</v>
      </c>
      <c r="L11" s="38">
        <v>880</v>
      </c>
      <c r="M11" s="37"/>
    </row>
    <row r="12" s="1" customFormat="1" ht="20" customHeight="1" spans="1:13">
      <c r="A12" s="14">
        <v>9</v>
      </c>
      <c r="B12" s="15" t="s">
        <v>39</v>
      </c>
      <c r="C12" s="16" t="s">
        <v>40</v>
      </c>
      <c r="D12" s="16" t="s">
        <v>41</v>
      </c>
      <c r="E12" s="16" t="s">
        <v>27</v>
      </c>
      <c r="F12" s="16">
        <v>43</v>
      </c>
      <c r="G12" s="16"/>
      <c r="H12" s="14">
        <v>1</v>
      </c>
      <c r="I12" s="16">
        <v>0</v>
      </c>
      <c r="J12" s="14">
        <v>0</v>
      </c>
      <c r="K12" s="36">
        <v>261</v>
      </c>
      <c r="L12" s="38">
        <v>261</v>
      </c>
      <c r="M12" s="37"/>
    </row>
    <row r="13" s="1" customFormat="1" ht="20" customHeight="1" spans="1:13">
      <c r="A13" s="14">
        <v>10</v>
      </c>
      <c r="B13" s="15" t="s">
        <v>42</v>
      </c>
      <c r="C13" s="16" t="s">
        <v>43</v>
      </c>
      <c r="D13" s="16" t="s">
        <v>44</v>
      </c>
      <c r="E13" s="16" t="s">
        <v>27</v>
      </c>
      <c r="F13" s="16">
        <v>43</v>
      </c>
      <c r="G13" s="16" t="s">
        <v>19</v>
      </c>
      <c r="H13" s="14">
        <v>1</v>
      </c>
      <c r="I13" s="16">
        <v>0</v>
      </c>
      <c r="J13" s="14">
        <v>0</v>
      </c>
      <c r="K13" s="36">
        <v>88</v>
      </c>
      <c r="L13" s="38">
        <v>88</v>
      </c>
      <c r="M13" s="37"/>
    </row>
    <row r="14" s="1" customFormat="1" ht="20" customHeight="1" spans="1:13">
      <c r="A14" s="14">
        <v>11</v>
      </c>
      <c r="B14" s="16" t="s">
        <v>45</v>
      </c>
      <c r="C14" s="16" t="s">
        <v>46</v>
      </c>
      <c r="D14" s="16" t="s">
        <v>47</v>
      </c>
      <c r="E14" s="16" t="s">
        <v>27</v>
      </c>
      <c r="F14" s="27">
        <v>60</v>
      </c>
      <c r="G14" s="16" t="s">
        <v>19</v>
      </c>
      <c r="H14" s="28">
        <v>2</v>
      </c>
      <c r="I14" s="16">
        <v>0</v>
      </c>
      <c r="J14" s="16">
        <v>0</v>
      </c>
      <c r="K14" s="16">
        <v>1760</v>
      </c>
      <c r="L14" s="16">
        <v>1760</v>
      </c>
      <c r="M14" s="37"/>
    </row>
    <row r="15" s="1" customFormat="1" ht="20" customHeight="1" spans="1:13">
      <c r="A15" s="14">
        <v>12</v>
      </c>
      <c r="B15" s="16" t="s">
        <v>48</v>
      </c>
      <c r="C15" s="16" t="s">
        <v>49</v>
      </c>
      <c r="D15" s="16" t="s">
        <v>50</v>
      </c>
      <c r="E15" s="16" t="s">
        <v>27</v>
      </c>
      <c r="F15" s="27">
        <v>59</v>
      </c>
      <c r="G15" s="14" t="s">
        <v>19</v>
      </c>
      <c r="H15" s="28">
        <v>1</v>
      </c>
      <c r="I15" s="16">
        <v>0</v>
      </c>
      <c r="J15" s="16">
        <v>0</v>
      </c>
      <c r="K15" s="16">
        <v>880</v>
      </c>
      <c r="L15" s="16">
        <v>880</v>
      </c>
      <c r="M15" s="37"/>
    </row>
    <row r="16" s="1" customFormat="1" ht="20" customHeight="1" spans="1:13">
      <c r="A16" s="14">
        <v>13</v>
      </c>
      <c r="B16" s="16" t="s">
        <v>15</v>
      </c>
      <c r="C16" s="16" t="s">
        <v>51</v>
      </c>
      <c r="D16" s="16" t="s">
        <v>52</v>
      </c>
      <c r="E16" s="16" t="s">
        <v>27</v>
      </c>
      <c r="F16" s="27">
        <v>12</v>
      </c>
      <c r="G16" s="16" t="s">
        <v>19</v>
      </c>
      <c r="H16" s="28">
        <v>1</v>
      </c>
      <c r="I16" s="16">
        <v>1</v>
      </c>
      <c r="J16" s="16">
        <v>176</v>
      </c>
      <c r="K16" s="16">
        <v>880</v>
      </c>
      <c r="L16" s="16">
        <v>1056</v>
      </c>
      <c r="M16" s="37"/>
    </row>
    <row r="17" s="1" customFormat="1" ht="20" customHeight="1" spans="1:13">
      <c r="A17" s="14">
        <v>14</v>
      </c>
      <c r="B17" s="16" t="s">
        <v>21</v>
      </c>
      <c r="C17" s="16" t="s">
        <v>53</v>
      </c>
      <c r="D17" s="16" t="s">
        <v>54</v>
      </c>
      <c r="E17" s="16" t="s">
        <v>27</v>
      </c>
      <c r="F17" s="27">
        <v>55</v>
      </c>
      <c r="G17" s="14" t="s">
        <v>55</v>
      </c>
      <c r="H17" s="28">
        <v>1</v>
      </c>
      <c r="I17" s="16">
        <v>0</v>
      </c>
      <c r="J17" s="16">
        <v>0</v>
      </c>
      <c r="K17" s="16">
        <v>880</v>
      </c>
      <c r="L17" s="16">
        <v>880</v>
      </c>
      <c r="M17" s="37"/>
    </row>
    <row r="18" s="1" customFormat="1" ht="20" customHeight="1" spans="1:13">
      <c r="A18" s="14">
        <v>15</v>
      </c>
      <c r="B18" s="16" t="s">
        <v>56</v>
      </c>
      <c r="C18" s="16" t="s">
        <v>53</v>
      </c>
      <c r="D18" s="16" t="s">
        <v>57</v>
      </c>
      <c r="E18" s="16" t="s">
        <v>27</v>
      </c>
      <c r="F18" s="27">
        <v>58</v>
      </c>
      <c r="G18" s="16" t="s">
        <v>55</v>
      </c>
      <c r="H18" s="28">
        <v>1</v>
      </c>
      <c r="I18" s="16">
        <v>0</v>
      </c>
      <c r="J18" s="16">
        <v>0</v>
      </c>
      <c r="K18" s="16">
        <v>880</v>
      </c>
      <c r="L18" s="16">
        <v>880</v>
      </c>
      <c r="M18" s="37"/>
    </row>
    <row r="19" s="1" customFormat="1" ht="20" customHeight="1" spans="1:13">
      <c r="A19" s="14">
        <v>16</v>
      </c>
      <c r="B19" s="16" t="s">
        <v>58</v>
      </c>
      <c r="C19" s="16" t="s">
        <v>59</v>
      </c>
      <c r="D19" s="16" t="s">
        <v>60</v>
      </c>
      <c r="E19" s="16" t="s">
        <v>27</v>
      </c>
      <c r="F19" s="27">
        <v>18</v>
      </c>
      <c r="G19" s="16" t="s">
        <v>61</v>
      </c>
      <c r="H19" s="28">
        <v>1</v>
      </c>
      <c r="I19" s="16">
        <v>0</v>
      </c>
      <c r="J19" s="16">
        <v>0</v>
      </c>
      <c r="K19" s="16">
        <v>880</v>
      </c>
      <c r="L19" s="16">
        <v>880</v>
      </c>
      <c r="M19" s="37"/>
    </row>
    <row r="20" s="1" customFormat="1" ht="20" customHeight="1" spans="1:13">
      <c r="A20" s="14">
        <v>17</v>
      </c>
      <c r="B20" s="16">
        <v>100011</v>
      </c>
      <c r="C20" s="16" t="s">
        <v>62</v>
      </c>
      <c r="D20" s="16" t="s">
        <v>63</v>
      </c>
      <c r="E20" s="16" t="s">
        <v>18</v>
      </c>
      <c r="F20" s="27" t="s">
        <v>64</v>
      </c>
      <c r="G20" s="16" t="s">
        <v>65</v>
      </c>
      <c r="H20" s="28">
        <v>1</v>
      </c>
      <c r="I20" s="16">
        <v>0</v>
      </c>
      <c r="J20" s="16">
        <v>0</v>
      </c>
      <c r="K20" s="16">
        <v>88</v>
      </c>
      <c r="L20" s="16">
        <v>88</v>
      </c>
      <c r="M20" s="37"/>
    </row>
    <row r="21" s="1" customFormat="1" ht="20" customHeight="1" spans="1:26">
      <c r="A21" s="14">
        <v>18</v>
      </c>
      <c r="B21" s="16" t="s">
        <v>66</v>
      </c>
      <c r="C21" s="17" t="s">
        <v>51</v>
      </c>
      <c r="D21" s="16" t="s">
        <v>67</v>
      </c>
      <c r="E21" s="16" t="s">
        <v>27</v>
      </c>
      <c r="F21" s="27">
        <v>44</v>
      </c>
      <c r="G21" s="16" t="s">
        <v>19</v>
      </c>
      <c r="H21" s="28">
        <v>1</v>
      </c>
      <c r="I21" s="16">
        <v>0</v>
      </c>
      <c r="J21" s="16">
        <v>0</v>
      </c>
      <c r="K21" s="16">
        <v>252</v>
      </c>
      <c r="L21" s="16">
        <v>252</v>
      </c>
      <c r="M21" s="37"/>
      <c r="N21" s="44"/>
      <c r="O21" s="45"/>
      <c r="P21" s="44"/>
      <c r="Q21" s="44"/>
      <c r="R21" s="44"/>
      <c r="S21" s="45"/>
      <c r="T21" s="45"/>
      <c r="U21" s="45"/>
      <c r="V21" s="48"/>
      <c r="W21" s="49"/>
      <c r="X21" s="50"/>
      <c r="Y21" s="50"/>
      <c r="Z21" s="50"/>
    </row>
    <row r="22" s="1" customFormat="1" ht="20" customHeight="1" spans="1:13">
      <c r="A22" s="14">
        <v>19</v>
      </c>
      <c r="B22" s="18" t="s">
        <v>68</v>
      </c>
      <c r="C22" s="19" t="s">
        <v>69</v>
      </c>
      <c r="D22" s="20" t="s">
        <v>70</v>
      </c>
      <c r="E22" s="19" t="s">
        <v>27</v>
      </c>
      <c r="F22" s="19">
        <v>64</v>
      </c>
      <c r="G22" s="19" t="s">
        <v>19</v>
      </c>
      <c r="H22" s="20">
        <v>1</v>
      </c>
      <c r="I22" s="20">
        <v>0</v>
      </c>
      <c r="J22" s="20">
        <v>0</v>
      </c>
      <c r="K22" s="39">
        <v>66</v>
      </c>
      <c r="L22" s="40">
        <v>66</v>
      </c>
      <c r="M22" s="37"/>
    </row>
    <row r="23" s="1" customFormat="1" ht="20" customHeight="1" spans="1:13">
      <c r="A23" s="14">
        <v>20</v>
      </c>
      <c r="B23" s="16">
        <v>110009</v>
      </c>
      <c r="C23" s="17" t="s">
        <v>71</v>
      </c>
      <c r="D23" s="16" t="s">
        <v>72</v>
      </c>
      <c r="E23" s="16" t="s">
        <v>18</v>
      </c>
      <c r="F23" s="27" t="s">
        <v>73</v>
      </c>
      <c r="G23" s="14" t="s">
        <v>74</v>
      </c>
      <c r="H23" s="28">
        <v>1</v>
      </c>
      <c r="I23" s="16">
        <v>0</v>
      </c>
      <c r="J23" s="16">
        <v>0</v>
      </c>
      <c r="K23" s="16">
        <v>203</v>
      </c>
      <c r="L23" s="16">
        <v>203</v>
      </c>
      <c r="M23" s="37"/>
    </row>
    <row r="24" s="1" customFormat="1" ht="20" customHeight="1" spans="1:13">
      <c r="A24" s="14">
        <v>21</v>
      </c>
      <c r="B24" s="16">
        <v>160091</v>
      </c>
      <c r="C24" s="17" t="s">
        <v>75</v>
      </c>
      <c r="D24" s="16" t="s">
        <v>76</v>
      </c>
      <c r="E24" s="16" t="s">
        <v>18</v>
      </c>
      <c r="F24" s="27" t="s">
        <v>77</v>
      </c>
      <c r="G24" s="16" t="s">
        <v>19</v>
      </c>
      <c r="H24" s="28">
        <v>1</v>
      </c>
      <c r="I24" s="16">
        <v>0</v>
      </c>
      <c r="J24" s="16">
        <v>0</v>
      </c>
      <c r="K24" s="16">
        <v>880</v>
      </c>
      <c r="L24" s="32">
        <v>880</v>
      </c>
      <c r="M24" s="37"/>
    </row>
    <row r="25" s="1" customFormat="1" ht="20" customHeight="1" spans="1:13">
      <c r="A25" s="14">
        <v>22</v>
      </c>
      <c r="B25" s="16">
        <v>160105</v>
      </c>
      <c r="C25" s="17" t="s">
        <v>75</v>
      </c>
      <c r="D25" s="16" t="s">
        <v>78</v>
      </c>
      <c r="E25" s="16" t="s">
        <v>27</v>
      </c>
      <c r="F25" s="27" t="s">
        <v>77</v>
      </c>
      <c r="G25" s="16" t="s">
        <v>19</v>
      </c>
      <c r="H25" s="28">
        <v>1</v>
      </c>
      <c r="I25" s="16">
        <v>0</v>
      </c>
      <c r="J25" s="16">
        <v>0</v>
      </c>
      <c r="K25" s="16">
        <v>820</v>
      </c>
      <c r="L25" s="16">
        <v>820</v>
      </c>
      <c r="M25" s="37"/>
    </row>
    <row r="26" s="1" customFormat="1" ht="20" customHeight="1" spans="1:13">
      <c r="A26" s="14">
        <v>23</v>
      </c>
      <c r="B26" s="16">
        <v>160107</v>
      </c>
      <c r="C26" s="17" t="s">
        <v>75</v>
      </c>
      <c r="D26" s="16" t="s">
        <v>79</v>
      </c>
      <c r="E26" s="16" t="s">
        <v>27</v>
      </c>
      <c r="F26" s="27" t="s">
        <v>80</v>
      </c>
      <c r="G26" s="16" t="s">
        <v>19</v>
      </c>
      <c r="H26" s="28">
        <v>1</v>
      </c>
      <c r="I26" s="16">
        <v>0</v>
      </c>
      <c r="J26" s="16">
        <v>0</v>
      </c>
      <c r="K26" s="16">
        <v>585</v>
      </c>
      <c r="L26" s="16">
        <v>585</v>
      </c>
      <c r="M26" s="37" t="s">
        <v>20</v>
      </c>
    </row>
    <row r="27" s="1" customFormat="1" ht="20" customHeight="1" spans="1:13">
      <c r="A27" s="14">
        <v>24</v>
      </c>
      <c r="B27" s="16">
        <v>160110</v>
      </c>
      <c r="C27" s="17" t="s">
        <v>75</v>
      </c>
      <c r="D27" s="16" t="s">
        <v>81</v>
      </c>
      <c r="E27" s="16" t="s">
        <v>18</v>
      </c>
      <c r="F27" s="27" t="s">
        <v>82</v>
      </c>
      <c r="G27" s="14" t="s">
        <v>74</v>
      </c>
      <c r="H27" s="28">
        <v>5</v>
      </c>
      <c r="I27" s="16">
        <v>2</v>
      </c>
      <c r="J27" s="16">
        <v>113.64</v>
      </c>
      <c r="K27" s="16">
        <v>1420.38</v>
      </c>
      <c r="L27" s="16">
        <v>1534.02</v>
      </c>
      <c r="M27" s="37"/>
    </row>
    <row r="28" s="1" customFormat="1" ht="20" customHeight="1" spans="1:13">
      <c r="A28" s="14">
        <v>25</v>
      </c>
      <c r="B28" s="16">
        <v>160111</v>
      </c>
      <c r="C28" s="17" t="s">
        <v>75</v>
      </c>
      <c r="D28" s="16" t="s">
        <v>83</v>
      </c>
      <c r="E28" s="16" t="s">
        <v>27</v>
      </c>
      <c r="F28" s="27" t="s">
        <v>84</v>
      </c>
      <c r="G28" s="16" t="s">
        <v>85</v>
      </c>
      <c r="H28" s="28">
        <v>2</v>
      </c>
      <c r="I28" s="16">
        <v>0</v>
      </c>
      <c r="J28" s="16">
        <v>0</v>
      </c>
      <c r="K28" s="16">
        <v>1260</v>
      </c>
      <c r="L28" s="16">
        <v>1260</v>
      </c>
      <c r="M28" s="37"/>
    </row>
    <row r="29" s="1" customFormat="1" ht="20" customHeight="1" spans="1:13">
      <c r="A29" s="14">
        <v>26</v>
      </c>
      <c r="B29" s="16">
        <v>160112</v>
      </c>
      <c r="C29" s="17" t="s">
        <v>75</v>
      </c>
      <c r="D29" s="16" t="s">
        <v>86</v>
      </c>
      <c r="E29" s="16" t="s">
        <v>27</v>
      </c>
      <c r="F29" s="27" t="s">
        <v>87</v>
      </c>
      <c r="G29" s="16" t="s">
        <v>74</v>
      </c>
      <c r="H29" s="28">
        <v>2</v>
      </c>
      <c r="I29" s="16">
        <v>0</v>
      </c>
      <c r="J29" s="16">
        <v>0</v>
      </c>
      <c r="K29" s="16">
        <v>1574</v>
      </c>
      <c r="L29" s="16">
        <v>1574</v>
      </c>
      <c r="M29" s="37"/>
    </row>
    <row r="30" s="1" customFormat="1" ht="20" customHeight="1" spans="1:13">
      <c r="A30" s="14">
        <v>27</v>
      </c>
      <c r="B30" s="16">
        <v>160113</v>
      </c>
      <c r="C30" s="17" t="s">
        <v>75</v>
      </c>
      <c r="D30" s="16" t="s">
        <v>88</v>
      </c>
      <c r="E30" s="16" t="s">
        <v>18</v>
      </c>
      <c r="F30" s="27" t="s">
        <v>89</v>
      </c>
      <c r="G30" s="16" t="s">
        <v>19</v>
      </c>
      <c r="H30" s="28">
        <v>1</v>
      </c>
      <c r="I30" s="16">
        <v>0</v>
      </c>
      <c r="J30" s="16">
        <v>0</v>
      </c>
      <c r="K30" s="16">
        <v>254</v>
      </c>
      <c r="L30" s="16">
        <v>254</v>
      </c>
      <c r="M30" s="37"/>
    </row>
    <row r="31" s="1" customFormat="1" ht="20" customHeight="1" spans="1:13">
      <c r="A31" s="14">
        <v>28</v>
      </c>
      <c r="B31" s="16">
        <v>160114</v>
      </c>
      <c r="C31" s="17" t="s">
        <v>75</v>
      </c>
      <c r="D31" s="16" t="s">
        <v>90</v>
      </c>
      <c r="E31" s="16" t="s">
        <v>27</v>
      </c>
      <c r="F31" s="27" t="s">
        <v>80</v>
      </c>
      <c r="G31" s="14" t="s">
        <v>19</v>
      </c>
      <c r="H31" s="28">
        <v>1</v>
      </c>
      <c r="I31" s="16">
        <v>0</v>
      </c>
      <c r="J31" s="16">
        <v>0</v>
      </c>
      <c r="K31" s="16">
        <v>88</v>
      </c>
      <c r="L31" s="16">
        <v>88</v>
      </c>
      <c r="M31" s="37"/>
    </row>
    <row r="32" s="1" customFormat="1" ht="20" customHeight="1" spans="1:13">
      <c r="A32" s="14">
        <v>29</v>
      </c>
      <c r="B32" s="16"/>
      <c r="C32" s="17" t="s">
        <v>75</v>
      </c>
      <c r="D32" s="16" t="s">
        <v>91</v>
      </c>
      <c r="E32" s="16" t="s">
        <v>27</v>
      </c>
      <c r="F32" s="27" t="s">
        <v>92</v>
      </c>
      <c r="G32" s="16" t="s">
        <v>93</v>
      </c>
      <c r="H32" s="28">
        <v>1</v>
      </c>
      <c r="I32" s="16">
        <v>0</v>
      </c>
      <c r="J32" s="16">
        <v>0</v>
      </c>
      <c r="K32" s="16">
        <v>880</v>
      </c>
      <c r="L32" s="16">
        <v>880</v>
      </c>
      <c r="M32" s="37"/>
    </row>
    <row r="33" s="1" customFormat="1" ht="20" customHeight="1" spans="1:13">
      <c r="A33" s="14">
        <v>30</v>
      </c>
      <c r="B33" s="16">
        <v>160116</v>
      </c>
      <c r="C33" s="17" t="s">
        <v>75</v>
      </c>
      <c r="D33" s="16" t="s">
        <v>94</v>
      </c>
      <c r="E33" s="16" t="s">
        <v>18</v>
      </c>
      <c r="F33" s="27"/>
      <c r="G33" s="16" t="s">
        <v>19</v>
      </c>
      <c r="H33" s="28">
        <v>2</v>
      </c>
      <c r="I33" s="16">
        <v>0</v>
      </c>
      <c r="J33" s="16">
        <v>0</v>
      </c>
      <c r="K33" s="16">
        <v>176</v>
      </c>
      <c r="L33" s="16">
        <v>176</v>
      </c>
      <c r="M33" s="37"/>
    </row>
    <row r="34" s="1" customFormat="1" ht="20" customHeight="1" spans="1:13">
      <c r="A34" s="14">
        <v>31</v>
      </c>
      <c r="B34" s="16">
        <v>170005</v>
      </c>
      <c r="C34" s="17" t="s">
        <v>95</v>
      </c>
      <c r="D34" s="16" t="s">
        <v>96</v>
      </c>
      <c r="E34" s="16" t="s">
        <v>27</v>
      </c>
      <c r="F34" s="27" t="s">
        <v>97</v>
      </c>
      <c r="G34" s="14" t="s">
        <v>19</v>
      </c>
      <c r="H34" s="28">
        <v>1</v>
      </c>
      <c r="I34" s="16">
        <v>0</v>
      </c>
      <c r="J34" s="16">
        <v>0</v>
      </c>
      <c r="K34" s="16">
        <v>880</v>
      </c>
      <c r="L34" s="16">
        <v>880</v>
      </c>
      <c r="M34" s="37"/>
    </row>
    <row r="35" s="1" customFormat="1" ht="20" customHeight="1" spans="1:13">
      <c r="A35" s="14">
        <v>32</v>
      </c>
      <c r="B35" s="16">
        <v>170087</v>
      </c>
      <c r="C35" s="17" t="s">
        <v>95</v>
      </c>
      <c r="D35" s="16" t="s">
        <v>98</v>
      </c>
      <c r="E35" s="16" t="s">
        <v>18</v>
      </c>
      <c r="F35" s="27" t="s">
        <v>99</v>
      </c>
      <c r="G35" s="16" t="s">
        <v>19</v>
      </c>
      <c r="H35" s="28">
        <v>1</v>
      </c>
      <c r="I35" s="16">
        <v>0</v>
      </c>
      <c r="J35" s="16">
        <v>0</v>
      </c>
      <c r="K35" s="16">
        <v>380</v>
      </c>
      <c r="L35" s="16">
        <v>380</v>
      </c>
      <c r="M35" s="37"/>
    </row>
    <row r="36" s="1" customFormat="1" ht="20" customHeight="1" spans="1:13">
      <c r="A36" s="14">
        <v>33</v>
      </c>
      <c r="B36" s="16">
        <v>170092</v>
      </c>
      <c r="C36" s="17" t="s">
        <v>95</v>
      </c>
      <c r="D36" s="16" t="s">
        <v>100</v>
      </c>
      <c r="E36" s="16" t="s">
        <v>27</v>
      </c>
      <c r="F36" s="27" t="s">
        <v>101</v>
      </c>
      <c r="G36" s="16" t="s">
        <v>19</v>
      </c>
      <c r="H36" s="28">
        <v>1</v>
      </c>
      <c r="I36" s="16">
        <v>0</v>
      </c>
      <c r="J36" s="16">
        <v>0</v>
      </c>
      <c r="K36" s="16">
        <v>880</v>
      </c>
      <c r="L36" s="16">
        <v>880</v>
      </c>
      <c r="M36" s="37"/>
    </row>
    <row r="37" s="1" customFormat="1" ht="20" customHeight="1" spans="1:13">
      <c r="A37" s="14">
        <v>34</v>
      </c>
      <c r="B37" s="16">
        <v>170105</v>
      </c>
      <c r="C37" s="17" t="s">
        <v>95</v>
      </c>
      <c r="D37" s="16" t="s">
        <v>102</v>
      </c>
      <c r="E37" s="16" t="s">
        <v>27</v>
      </c>
      <c r="F37" s="27" t="s">
        <v>103</v>
      </c>
      <c r="G37" s="16" t="s">
        <v>19</v>
      </c>
      <c r="H37" s="28">
        <v>1</v>
      </c>
      <c r="I37" s="16">
        <v>0</v>
      </c>
      <c r="J37" s="16">
        <v>0</v>
      </c>
      <c r="K37" s="16">
        <v>481</v>
      </c>
      <c r="L37" s="16">
        <v>481</v>
      </c>
      <c r="M37" s="37"/>
    </row>
    <row r="38" s="1" customFormat="1" ht="20" customHeight="1" spans="1:13">
      <c r="A38" s="14">
        <v>35</v>
      </c>
      <c r="B38" s="16">
        <v>170110</v>
      </c>
      <c r="C38" s="17" t="s">
        <v>95</v>
      </c>
      <c r="D38" s="16" t="s">
        <v>104</v>
      </c>
      <c r="E38" s="16" t="s">
        <v>18</v>
      </c>
      <c r="F38" s="27" t="s">
        <v>105</v>
      </c>
      <c r="G38" s="14" t="s">
        <v>74</v>
      </c>
      <c r="H38" s="28">
        <v>2</v>
      </c>
      <c r="I38" s="16">
        <v>0</v>
      </c>
      <c r="J38" s="16">
        <v>0</v>
      </c>
      <c r="K38" s="16">
        <v>1178</v>
      </c>
      <c r="L38" s="16">
        <v>1178</v>
      </c>
      <c r="M38" s="37"/>
    </row>
    <row r="39" s="1" customFormat="1" ht="20" customHeight="1" spans="1:13">
      <c r="A39" s="14">
        <v>36</v>
      </c>
      <c r="B39" s="16">
        <v>170111</v>
      </c>
      <c r="C39" s="17" t="s">
        <v>95</v>
      </c>
      <c r="D39" s="16" t="s">
        <v>106</v>
      </c>
      <c r="E39" s="16" t="s">
        <v>18</v>
      </c>
      <c r="F39" s="27" t="s">
        <v>77</v>
      </c>
      <c r="G39" s="14" t="s">
        <v>74</v>
      </c>
      <c r="H39" s="28">
        <v>2</v>
      </c>
      <c r="I39" s="16">
        <v>1</v>
      </c>
      <c r="J39" s="16">
        <v>110</v>
      </c>
      <c r="K39" s="16">
        <v>1100</v>
      </c>
      <c r="L39" s="16">
        <v>1210</v>
      </c>
      <c r="M39" s="37"/>
    </row>
    <row r="40" s="1" customFormat="1" ht="20" customHeight="1" spans="1:13">
      <c r="A40" s="14">
        <v>37</v>
      </c>
      <c r="B40" s="16">
        <v>170113</v>
      </c>
      <c r="C40" s="17" t="s">
        <v>95</v>
      </c>
      <c r="D40" s="16" t="s">
        <v>107</v>
      </c>
      <c r="E40" s="16" t="s">
        <v>27</v>
      </c>
      <c r="F40" s="27" t="s">
        <v>108</v>
      </c>
      <c r="G40" s="16" t="s">
        <v>19</v>
      </c>
      <c r="H40" s="28">
        <v>1</v>
      </c>
      <c r="I40" s="16">
        <v>0</v>
      </c>
      <c r="J40" s="16">
        <v>0</v>
      </c>
      <c r="K40" s="16">
        <v>88</v>
      </c>
      <c r="L40" s="16">
        <v>88</v>
      </c>
      <c r="M40" s="37"/>
    </row>
    <row r="41" s="1" customFormat="1" ht="20" customHeight="1" spans="1:13">
      <c r="A41" s="14">
        <v>38</v>
      </c>
      <c r="B41" s="16">
        <v>170114</v>
      </c>
      <c r="C41" s="17" t="s">
        <v>95</v>
      </c>
      <c r="D41" s="16" t="s">
        <v>109</v>
      </c>
      <c r="E41" s="16" t="s">
        <v>18</v>
      </c>
      <c r="F41" s="27" t="s">
        <v>110</v>
      </c>
      <c r="G41" s="16" t="s">
        <v>19</v>
      </c>
      <c r="H41" s="28">
        <v>2</v>
      </c>
      <c r="I41" s="16">
        <v>1</v>
      </c>
      <c r="J41" s="16">
        <v>148</v>
      </c>
      <c r="K41" s="16">
        <v>1480</v>
      </c>
      <c r="L41" s="16">
        <v>1628</v>
      </c>
      <c r="M41" s="37"/>
    </row>
    <row r="42" s="1" customFormat="1" ht="20" customHeight="1" spans="1:13">
      <c r="A42" s="14">
        <v>39</v>
      </c>
      <c r="B42" s="16"/>
      <c r="C42" s="17" t="s">
        <v>95</v>
      </c>
      <c r="D42" s="16" t="s">
        <v>111</v>
      </c>
      <c r="E42" s="16" t="s">
        <v>18</v>
      </c>
      <c r="F42" s="27" t="s">
        <v>112</v>
      </c>
      <c r="G42" s="16" t="s">
        <v>19</v>
      </c>
      <c r="H42" s="28">
        <v>1</v>
      </c>
      <c r="I42" s="16">
        <v>0</v>
      </c>
      <c r="J42" s="16">
        <v>0</v>
      </c>
      <c r="K42" s="16">
        <v>88</v>
      </c>
      <c r="L42" s="16">
        <v>88</v>
      </c>
      <c r="M42" s="37"/>
    </row>
    <row r="43" s="1" customFormat="1" ht="20" customHeight="1" spans="1:13">
      <c r="A43" s="14">
        <v>40</v>
      </c>
      <c r="B43" s="16"/>
      <c r="C43" s="17" t="s">
        <v>95</v>
      </c>
      <c r="D43" s="16" t="s">
        <v>113</v>
      </c>
      <c r="E43" s="16" t="s">
        <v>27</v>
      </c>
      <c r="F43" s="27" t="s">
        <v>101</v>
      </c>
      <c r="G43" s="16" t="s">
        <v>19</v>
      </c>
      <c r="H43" s="28">
        <v>1</v>
      </c>
      <c r="I43" s="16">
        <v>0</v>
      </c>
      <c r="J43" s="16">
        <v>0</v>
      </c>
      <c r="K43" s="16">
        <v>166</v>
      </c>
      <c r="L43" s="16">
        <v>166</v>
      </c>
      <c r="M43" s="37"/>
    </row>
    <row r="44" s="1" customFormat="1" ht="15.95" customHeight="1" spans="1:13">
      <c r="A44" s="14">
        <v>41</v>
      </c>
      <c r="B44" s="16"/>
      <c r="C44" s="17" t="s">
        <v>95</v>
      </c>
      <c r="D44" s="16" t="s">
        <v>114</v>
      </c>
      <c r="E44" s="16" t="s">
        <v>27</v>
      </c>
      <c r="F44" s="27" t="s">
        <v>115</v>
      </c>
      <c r="G44" s="16" t="s">
        <v>19</v>
      </c>
      <c r="H44" s="28">
        <v>1</v>
      </c>
      <c r="I44" s="16">
        <v>0</v>
      </c>
      <c r="J44" s="16">
        <v>0</v>
      </c>
      <c r="K44" s="16">
        <v>88</v>
      </c>
      <c r="L44" s="16">
        <v>88</v>
      </c>
      <c r="M44" s="37"/>
    </row>
    <row r="45" s="1" customFormat="1" ht="15.95" customHeight="1" spans="1:13">
      <c r="A45" s="14">
        <v>42</v>
      </c>
      <c r="B45" s="16"/>
      <c r="C45" s="17" t="s">
        <v>75</v>
      </c>
      <c r="D45" s="16" t="s">
        <v>116</v>
      </c>
      <c r="E45" s="16" t="s">
        <v>27</v>
      </c>
      <c r="F45" s="27" t="s">
        <v>117</v>
      </c>
      <c r="G45" s="16" t="s">
        <v>19</v>
      </c>
      <c r="H45" s="28">
        <v>2</v>
      </c>
      <c r="I45" s="16">
        <v>0</v>
      </c>
      <c r="J45" s="16">
        <v>0</v>
      </c>
      <c r="K45" s="16">
        <v>176</v>
      </c>
      <c r="L45" s="16">
        <v>176</v>
      </c>
      <c r="M45" s="37"/>
    </row>
    <row r="46" s="1" customFormat="1" ht="15.95" customHeight="1" spans="1:13">
      <c r="A46" s="14">
        <v>43</v>
      </c>
      <c r="B46" s="16"/>
      <c r="C46" s="17" t="s">
        <v>95</v>
      </c>
      <c r="D46" s="16" t="s">
        <v>118</v>
      </c>
      <c r="E46" s="16" t="s">
        <v>27</v>
      </c>
      <c r="F46" s="27" t="s">
        <v>105</v>
      </c>
      <c r="G46" s="16" t="s">
        <v>19</v>
      </c>
      <c r="H46" s="28">
        <v>1</v>
      </c>
      <c r="I46" s="16">
        <v>0</v>
      </c>
      <c r="J46" s="16">
        <v>0</v>
      </c>
      <c r="K46" s="16">
        <v>337</v>
      </c>
      <c r="L46" s="16">
        <v>337</v>
      </c>
      <c r="M46" s="37"/>
    </row>
    <row r="47" s="1" customFormat="1" ht="20" customHeight="1" spans="1:13">
      <c r="A47" s="14">
        <v>44</v>
      </c>
      <c r="B47" s="16"/>
      <c r="C47" s="17" t="s">
        <v>119</v>
      </c>
      <c r="D47" s="16" t="s">
        <v>120</v>
      </c>
      <c r="E47" s="16" t="s">
        <v>27</v>
      </c>
      <c r="F47" s="27" t="s">
        <v>121</v>
      </c>
      <c r="G47" s="16" t="s">
        <v>93</v>
      </c>
      <c r="H47" s="28">
        <v>1</v>
      </c>
      <c r="I47" s="16">
        <v>0</v>
      </c>
      <c r="J47" s="16">
        <v>0</v>
      </c>
      <c r="K47" s="16">
        <v>880</v>
      </c>
      <c r="L47" s="16">
        <v>880</v>
      </c>
      <c r="M47" s="37"/>
    </row>
    <row r="48" s="1" customFormat="1" ht="15.95" customHeight="1" spans="1:13">
      <c r="A48" s="14">
        <v>45</v>
      </c>
      <c r="B48" s="16"/>
      <c r="C48" s="17" t="s">
        <v>122</v>
      </c>
      <c r="D48" s="16" t="s">
        <v>123</v>
      </c>
      <c r="E48" s="16" t="s">
        <v>18</v>
      </c>
      <c r="F48" s="27" t="s">
        <v>124</v>
      </c>
      <c r="G48" s="16" t="s">
        <v>19</v>
      </c>
      <c r="H48" s="16">
        <v>2</v>
      </c>
      <c r="I48" s="16">
        <v>0</v>
      </c>
      <c r="J48" s="16">
        <v>0</v>
      </c>
      <c r="K48" s="16">
        <v>88</v>
      </c>
      <c r="L48" s="16">
        <v>88</v>
      </c>
      <c r="M48" s="37"/>
    </row>
    <row r="49" s="1" customFormat="1" ht="20" customHeight="1" spans="1:13">
      <c r="A49" s="14">
        <v>46</v>
      </c>
      <c r="B49" s="16"/>
      <c r="C49" s="17" t="s">
        <v>122</v>
      </c>
      <c r="D49" s="16" t="s">
        <v>125</v>
      </c>
      <c r="E49" s="16" t="s">
        <v>18</v>
      </c>
      <c r="F49" s="27" t="s">
        <v>77</v>
      </c>
      <c r="G49" s="16" t="s">
        <v>55</v>
      </c>
      <c r="H49" s="28">
        <v>1</v>
      </c>
      <c r="I49" s="16">
        <v>0</v>
      </c>
      <c r="J49" s="16">
        <v>0</v>
      </c>
      <c r="K49" s="16">
        <v>815</v>
      </c>
      <c r="L49" s="16">
        <v>815</v>
      </c>
      <c r="M49" s="37"/>
    </row>
    <row r="50" s="1" customFormat="1" ht="20" customHeight="1" spans="1:13">
      <c r="A50" s="14">
        <v>47</v>
      </c>
      <c r="B50" s="16">
        <v>180062</v>
      </c>
      <c r="C50" s="17" t="s">
        <v>126</v>
      </c>
      <c r="D50" s="16" t="s">
        <v>127</v>
      </c>
      <c r="E50" s="16" t="s">
        <v>18</v>
      </c>
      <c r="F50" s="27" t="s">
        <v>87</v>
      </c>
      <c r="G50" s="16" t="s">
        <v>93</v>
      </c>
      <c r="H50" s="28">
        <v>2</v>
      </c>
      <c r="I50" s="16">
        <v>0</v>
      </c>
      <c r="J50" s="16">
        <v>0</v>
      </c>
      <c r="K50" s="16">
        <v>1187</v>
      </c>
      <c r="L50" s="16">
        <v>1187</v>
      </c>
      <c r="M50" s="37"/>
    </row>
    <row r="51" s="1" customFormat="1" ht="20" customHeight="1" spans="1:13">
      <c r="A51" s="14">
        <v>48</v>
      </c>
      <c r="B51" s="16">
        <v>180063</v>
      </c>
      <c r="C51" s="17" t="s">
        <v>126</v>
      </c>
      <c r="D51" s="16" t="s">
        <v>128</v>
      </c>
      <c r="E51" s="16" t="s">
        <v>18</v>
      </c>
      <c r="F51" s="27" t="s">
        <v>129</v>
      </c>
      <c r="G51" s="14" t="s">
        <v>19</v>
      </c>
      <c r="H51" s="28">
        <v>1</v>
      </c>
      <c r="I51" s="16">
        <v>0</v>
      </c>
      <c r="J51" s="16">
        <v>0</v>
      </c>
      <c r="K51" s="16">
        <v>337</v>
      </c>
      <c r="L51" s="16">
        <v>337</v>
      </c>
      <c r="M51" s="37"/>
    </row>
    <row r="52" s="1" customFormat="1" ht="20" customHeight="1" spans="1:13">
      <c r="A52" s="14">
        <v>49</v>
      </c>
      <c r="B52" s="16"/>
      <c r="C52" s="17" t="s">
        <v>130</v>
      </c>
      <c r="D52" s="16" t="s">
        <v>131</v>
      </c>
      <c r="E52" s="16" t="s">
        <v>27</v>
      </c>
      <c r="F52" s="27" t="s">
        <v>132</v>
      </c>
      <c r="G52" s="16" t="s">
        <v>19</v>
      </c>
      <c r="H52" s="28">
        <v>1</v>
      </c>
      <c r="I52" s="16">
        <v>0</v>
      </c>
      <c r="J52" s="16">
        <v>0</v>
      </c>
      <c r="K52" s="16">
        <v>520</v>
      </c>
      <c r="L52" s="16">
        <v>520</v>
      </c>
      <c r="M52" s="37"/>
    </row>
    <row r="53" s="1" customFormat="1" ht="20" customHeight="1" spans="1:13">
      <c r="A53" s="14">
        <v>50</v>
      </c>
      <c r="B53" s="16"/>
      <c r="C53" s="17" t="s">
        <v>133</v>
      </c>
      <c r="D53" s="16" t="s">
        <v>134</v>
      </c>
      <c r="E53" s="16" t="s">
        <v>27</v>
      </c>
      <c r="F53" s="27" t="s">
        <v>73</v>
      </c>
      <c r="G53" s="16" t="s">
        <v>19</v>
      </c>
      <c r="H53" s="28">
        <v>1</v>
      </c>
      <c r="I53" s="16">
        <v>0</v>
      </c>
      <c r="J53" s="16">
        <v>0</v>
      </c>
      <c r="K53" s="16">
        <v>219</v>
      </c>
      <c r="L53" s="16">
        <v>219</v>
      </c>
      <c r="M53" s="46" t="s">
        <v>20</v>
      </c>
    </row>
    <row r="54" s="4" customFormat="1" ht="15.95" customHeight="1" spans="1:13">
      <c r="A54" s="14">
        <v>51</v>
      </c>
      <c r="B54" s="21"/>
      <c r="C54" s="22" t="s">
        <v>95</v>
      </c>
      <c r="D54" s="21" t="s">
        <v>135</v>
      </c>
      <c r="E54" s="21" t="s">
        <v>27</v>
      </c>
      <c r="F54" s="29" t="s">
        <v>136</v>
      </c>
      <c r="G54" s="21" t="s">
        <v>93</v>
      </c>
      <c r="H54" s="30">
        <v>4</v>
      </c>
      <c r="I54" s="13">
        <v>2</v>
      </c>
      <c r="J54" s="13">
        <v>158</v>
      </c>
      <c r="K54" s="13">
        <v>1580</v>
      </c>
      <c r="L54" s="13">
        <v>1738</v>
      </c>
      <c r="M54" s="47"/>
    </row>
    <row r="55" s="1" customFormat="1" ht="20" customHeight="1" spans="1:13">
      <c r="A55" s="14">
        <v>52</v>
      </c>
      <c r="B55" s="16"/>
      <c r="C55" s="17" t="s">
        <v>133</v>
      </c>
      <c r="D55" s="16" t="s">
        <v>137</v>
      </c>
      <c r="E55" s="16" t="s">
        <v>27</v>
      </c>
      <c r="F55" s="27" t="s">
        <v>138</v>
      </c>
      <c r="G55" s="16" t="s">
        <v>19</v>
      </c>
      <c r="H55" s="28">
        <v>1</v>
      </c>
      <c r="I55" s="16">
        <v>0</v>
      </c>
      <c r="J55" s="16">
        <v>0</v>
      </c>
      <c r="K55" s="16">
        <v>880</v>
      </c>
      <c r="L55" s="16">
        <v>880</v>
      </c>
      <c r="M55" s="47"/>
    </row>
    <row r="56" s="1" customFormat="1" ht="20" customHeight="1" spans="1:13">
      <c r="A56" s="14">
        <v>53</v>
      </c>
      <c r="B56" s="16"/>
      <c r="C56" s="17" t="s">
        <v>139</v>
      </c>
      <c r="D56" s="16" t="s">
        <v>140</v>
      </c>
      <c r="E56" s="16" t="s">
        <v>27</v>
      </c>
      <c r="F56" s="27" t="s">
        <v>141</v>
      </c>
      <c r="G56" s="16" t="s">
        <v>19</v>
      </c>
      <c r="H56" s="28">
        <v>1</v>
      </c>
      <c r="I56" s="16">
        <v>0</v>
      </c>
      <c r="J56" s="16">
        <v>0</v>
      </c>
      <c r="K56" s="16">
        <v>880</v>
      </c>
      <c r="L56" s="16">
        <v>880</v>
      </c>
      <c r="M56" s="47"/>
    </row>
    <row r="57" s="1" customFormat="1" ht="20" customHeight="1" spans="1:13">
      <c r="A57" s="14">
        <v>54</v>
      </c>
      <c r="B57" s="16"/>
      <c r="C57" s="22" t="s">
        <v>95</v>
      </c>
      <c r="D57" s="16" t="s">
        <v>142</v>
      </c>
      <c r="E57" s="16" t="s">
        <v>18</v>
      </c>
      <c r="F57" s="27" t="s">
        <v>143</v>
      </c>
      <c r="G57" s="16" t="s">
        <v>19</v>
      </c>
      <c r="H57" s="28">
        <v>1</v>
      </c>
      <c r="I57" s="16">
        <v>0</v>
      </c>
      <c r="J57" s="16">
        <v>0</v>
      </c>
      <c r="K57" s="16">
        <v>88</v>
      </c>
      <c r="L57" s="16">
        <v>88</v>
      </c>
      <c r="M57" s="47"/>
    </row>
    <row r="58" s="1" customFormat="1" ht="20" customHeight="1" spans="1:13">
      <c r="A58" s="14">
        <v>55</v>
      </c>
      <c r="B58" s="15" t="s">
        <v>144</v>
      </c>
      <c r="C58" s="14" t="s">
        <v>145</v>
      </c>
      <c r="D58" s="16" t="s">
        <v>146</v>
      </c>
      <c r="E58" s="16" t="s">
        <v>18</v>
      </c>
      <c r="F58" s="31">
        <v>64</v>
      </c>
      <c r="G58" s="14" t="s">
        <v>19</v>
      </c>
      <c r="H58" s="32">
        <v>2</v>
      </c>
      <c r="I58" s="16"/>
      <c r="J58" s="41"/>
      <c r="K58" s="42">
        <v>756</v>
      </c>
      <c r="L58" s="42">
        <v>756</v>
      </c>
      <c r="M58" s="47"/>
    </row>
    <row r="59" s="1" customFormat="1" ht="20" customHeight="1" spans="1:13">
      <c r="A59" s="14">
        <v>56</v>
      </c>
      <c r="B59" s="15" t="s">
        <v>147</v>
      </c>
      <c r="C59" s="14" t="s">
        <v>145</v>
      </c>
      <c r="D59" s="16" t="s">
        <v>148</v>
      </c>
      <c r="E59" s="16" t="s">
        <v>27</v>
      </c>
      <c r="F59" s="31">
        <v>73</v>
      </c>
      <c r="G59" s="14"/>
      <c r="H59" s="32">
        <v>1</v>
      </c>
      <c r="I59" s="16"/>
      <c r="J59" s="41"/>
      <c r="K59" s="42">
        <v>755</v>
      </c>
      <c r="L59" s="42">
        <v>755</v>
      </c>
      <c r="M59" s="47"/>
    </row>
    <row r="60" s="1" customFormat="1" ht="20" customHeight="1" spans="1:13">
      <c r="A60" s="14">
        <v>57</v>
      </c>
      <c r="B60" s="15" t="s">
        <v>149</v>
      </c>
      <c r="C60" s="14" t="s">
        <v>145</v>
      </c>
      <c r="D60" s="16" t="s">
        <v>150</v>
      </c>
      <c r="E60" s="16" t="s">
        <v>27</v>
      </c>
      <c r="F60" s="31">
        <v>60</v>
      </c>
      <c r="G60" s="14" t="s">
        <v>19</v>
      </c>
      <c r="H60" s="32">
        <v>3</v>
      </c>
      <c r="I60" s="16">
        <v>0</v>
      </c>
      <c r="J60" s="41">
        <v>0</v>
      </c>
      <c r="K60" s="42">
        <v>1424</v>
      </c>
      <c r="L60" s="42">
        <v>1424</v>
      </c>
      <c r="M60" s="47"/>
    </row>
    <row r="61" s="1" customFormat="1" ht="20" customHeight="1" spans="1:13">
      <c r="A61" s="14">
        <v>58</v>
      </c>
      <c r="B61" s="15" t="s">
        <v>151</v>
      </c>
      <c r="C61" s="14" t="s">
        <v>145</v>
      </c>
      <c r="D61" s="16" t="s">
        <v>152</v>
      </c>
      <c r="E61" s="16" t="s">
        <v>27</v>
      </c>
      <c r="F61" s="31">
        <v>40</v>
      </c>
      <c r="G61" s="14"/>
      <c r="H61" s="32">
        <v>4</v>
      </c>
      <c r="I61" s="16">
        <v>2</v>
      </c>
      <c r="J61" s="41">
        <v>352</v>
      </c>
      <c r="K61" s="42">
        <v>3520</v>
      </c>
      <c r="L61" s="42">
        <v>3872</v>
      </c>
      <c r="M61" s="47"/>
    </row>
    <row r="62" s="1" customFormat="1" ht="20" customHeight="1" spans="1:13">
      <c r="A62" s="14">
        <v>59</v>
      </c>
      <c r="B62" s="15" t="s">
        <v>153</v>
      </c>
      <c r="C62" s="14" t="s">
        <v>154</v>
      </c>
      <c r="D62" s="16" t="s">
        <v>155</v>
      </c>
      <c r="E62" s="16" t="s">
        <v>18</v>
      </c>
      <c r="F62" s="31">
        <v>38</v>
      </c>
      <c r="G62" s="14" t="s">
        <v>19</v>
      </c>
      <c r="H62" s="32">
        <v>1</v>
      </c>
      <c r="I62" s="16"/>
      <c r="J62" s="41"/>
      <c r="K62" s="42">
        <v>721</v>
      </c>
      <c r="L62" s="42">
        <v>721</v>
      </c>
      <c r="M62" s="47"/>
    </row>
    <row r="63" s="1" customFormat="1" ht="20" customHeight="1" spans="1:13">
      <c r="A63" s="14">
        <v>60</v>
      </c>
      <c r="B63" s="15" t="s">
        <v>156</v>
      </c>
      <c r="C63" s="14" t="s">
        <v>154</v>
      </c>
      <c r="D63" s="16" t="s">
        <v>157</v>
      </c>
      <c r="E63" s="16" t="s">
        <v>27</v>
      </c>
      <c r="F63" s="31">
        <v>75</v>
      </c>
      <c r="G63" s="14"/>
      <c r="H63" s="32">
        <v>1</v>
      </c>
      <c r="I63" s="16"/>
      <c r="J63" s="41"/>
      <c r="K63" s="42">
        <v>830</v>
      </c>
      <c r="L63" s="42">
        <v>830</v>
      </c>
      <c r="M63" s="47"/>
    </row>
    <row r="64" s="1" customFormat="1" ht="20" customHeight="1" spans="1:13">
      <c r="A64" s="14">
        <v>61</v>
      </c>
      <c r="B64" s="15" t="s">
        <v>158</v>
      </c>
      <c r="C64" s="14" t="s">
        <v>154</v>
      </c>
      <c r="D64" s="23" t="s">
        <v>159</v>
      </c>
      <c r="E64" s="16" t="s">
        <v>27</v>
      </c>
      <c r="F64" s="31">
        <v>59</v>
      </c>
      <c r="G64" s="14"/>
      <c r="H64" s="32">
        <v>2</v>
      </c>
      <c r="I64" s="16">
        <v>1</v>
      </c>
      <c r="J64" s="41">
        <v>51</v>
      </c>
      <c r="K64" s="42">
        <v>510</v>
      </c>
      <c r="L64" s="42">
        <v>561</v>
      </c>
      <c r="M64" s="47"/>
    </row>
    <row r="65" s="1" customFormat="1" ht="20" customHeight="1" spans="1:13">
      <c r="A65" s="14">
        <v>62</v>
      </c>
      <c r="B65" s="15" t="s">
        <v>160</v>
      </c>
      <c r="C65" s="14" t="s">
        <v>154</v>
      </c>
      <c r="D65" s="23" t="s">
        <v>161</v>
      </c>
      <c r="E65" s="16" t="s">
        <v>18</v>
      </c>
      <c r="F65" s="31">
        <v>20</v>
      </c>
      <c r="G65" s="14" t="s">
        <v>19</v>
      </c>
      <c r="H65" s="32">
        <v>1</v>
      </c>
      <c r="I65" s="16"/>
      <c r="J65" s="41"/>
      <c r="K65" s="42">
        <v>742</v>
      </c>
      <c r="L65" s="42">
        <v>742</v>
      </c>
      <c r="M65" s="47"/>
    </row>
    <row r="66" s="1" customFormat="1" ht="20" customHeight="1" spans="1:13">
      <c r="A66" s="14">
        <v>63</v>
      </c>
      <c r="B66" s="15" t="s">
        <v>162</v>
      </c>
      <c r="C66" s="16" t="s">
        <v>163</v>
      </c>
      <c r="D66" s="16" t="s">
        <v>164</v>
      </c>
      <c r="E66" s="16" t="s">
        <v>27</v>
      </c>
      <c r="F66" s="31">
        <v>73</v>
      </c>
      <c r="G66" s="16"/>
      <c r="H66" s="32">
        <v>1</v>
      </c>
      <c r="I66" s="16"/>
      <c r="J66" s="41"/>
      <c r="K66" s="42">
        <v>805</v>
      </c>
      <c r="L66" s="42">
        <v>805</v>
      </c>
      <c r="M66" s="47"/>
    </row>
    <row r="67" s="1" customFormat="1" ht="20" customHeight="1" spans="1:13">
      <c r="A67" s="14">
        <v>64</v>
      </c>
      <c r="B67" s="15" t="s">
        <v>165</v>
      </c>
      <c r="C67" s="16" t="s">
        <v>163</v>
      </c>
      <c r="D67" s="16" t="s">
        <v>166</v>
      </c>
      <c r="E67" s="16" t="s">
        <v>18</v>
      </c>
      <c r="F67" s="31">
        <v>52</v>
      </c>
      <c r="G67" s="16" t="s">
        <v>19</v>
      </c>
      <c r="H67" s="32">
        <v>1</v>
      </c>
      <c r="I67" s="16"/>
      <c r="J67" s="41"/>
      <c r="K67" s="42">
        <v>880</v>
      </c>
      <c r="L67" s="42">
        <v>880</v>
      </c>
      <c r="M67" s="52"/>
    </row>
    <row r="68" s="1" customFormat="1" ht="20" customHeight="1" spans="1:13">
      <c r="A68" s="14">
        <v>65</v>
      </c>
      <c r="B68" s="15" t="s">
        <v>167</v>
      </c>
      <c r="C68" s="16" t="s">
        <v>163</v>
      </c>
      <c r="D68" s="16" t="s">
        <v>168</v>
      </c>
      <c r="E68" s="16" t="s">
        <v>18</v>
      </c>
      <c r="F68" s="31">
        <v>66</v>
      </c>
      <c r="G68" s="16"/>
      <c r="H68" s="32">
        <v>1</v>
      </c>
      <c r="I68" s="16"/>
      <c r="J68" s="41"/>
      <c r="K68" s="42">
        <v>748</v>
      </c>
      <c r="L68" s="42">
        <v>748</v>
      </c>
      <c r="M68" s="46" t="s">
        <v>20</v>
      </c>
    </row>
    <row r="69" s="1" customFormat="1" ht="20" customHeight="1" spans="1:13">
      <c r="A69" s="14">
        <v>66</v>
      </c>
      <c r="B69" s="15" t="s">
        <v>169</v>
      </c>
      <c r="C69" s="16" t="s">
        <v>163</v>
      </c>
      <c r="D69" s="16" t="s">
        <v>170</v>
      </c>
      <c r="E69" s="16" t="s">
        <v>27</v>
      </c>
      <c r="F69" s="31">
        <v>53</v>
      </c>
      <c r="G69" s="16"/>
      <c r="H69" s="32">
        <v>2</v>
      </c>
      <c r="I69" s="16"/>
      <c r="J69" s="41"/>
      <c r="K69" s="42">
        <v>1635</v>
      </c>
      <c r="L69" s="42">
        <v>1635</v>
      </c>
      <c r="M69" s="47"/>
    </row>
    <row r="70" s="1" customFormat="1" ht="20" customHeight="1" spans="1:13">
      <c r="A70" s="14">
        <v>67</v>
      </c>
      <c r="B70" s="15" t="s">
        <v>171</v>
      </c>
      <c r="C70" s="16" t="s">
        <v>163</v>
      </c>
      <c r="D70" s="16" t="s">
        <v>172</v>
      </c>
      <c r="E70" s="16" t="s">
        <v>27</v>
      </c>
      <c r="F70" s="31">
        <v>39</v>
      </c>
      <c r="G70" s="16"/>
      <c r="H70" s="32">
        <v>5</v>
      </c>
      <c r="I70" s="16">
        <v>2</v>
      </c>
      <c r="J70" s="41">
        <v>347</v>
      </c>
      <c r="K70" s="42">
        <v>4334</v>
      </c>
      <c r="L70" s="42">
        <v>4681</v>
      </c>
      <c r="M70" s="47"/>
    </row>
    <row r="71" s="1" customFormat="1" ht="20" customHeight="1" spans="1:13">
      <c r="A71" s="14">
        <v>68</v>
      </c>
      <c r="B71" s="15" t="s">
        <v>173</v>
      </c>
      <c r="C71" s="16" t="s">
        <v>163</v>
      </c>
      <c r="D71" s="16" t="s">
        <v>174</v>
      </c>
      <c r="E71" s="16" t="s">
        <v>18</v>
      </c>
      <c r="F71" s="31">
        <v>73</v>
      </c>
      <c r="G71" s="16"/>
      <c r="H71" s="32">
        <v>2</v>
      </c>
      <c r="I71" s="16"/>
      <c r="J71" s="41"/>
      <c r="K71" s="42">
        <v>1506</v>
      </c>
      <c r="L71" s="42">
        <v>1506</v>
      </c>
      <c r="M71" s="47"/>
    </row>
    <row r="72" s="1" customFormat="1" ht="20" customHeight="1" spans="1:13">
      <c r="A72" s="14">
        <v>69</v>
      </c>
      <c r="B72" s="15" t="s">
        <v>175</v>
      </c>
      <c r="C72" s="16" t="s">
        <v>163</v>
      </c>
      <c r="D72" s="16" t="s">
        <v>176</v>
      </c>
      <c r="E72" s="16" t="s">
        <v>27</v>
      </c>
      <c r="F72" s="31">
        <v>70</v>
      </c>
      <c r="G72" s="16"/>
      <c r="H72" s="32">
        <v>1</v>
      </c>
      <c r="I72" s="16"/>
      <c r="J72" s="41"/>
      <c r="K72" s="42">
        <v>114</v>
      </c>
      <c r="L72" s="42">
        <v>114</v>
      </c>
      <c r="M72" s="47"/>
    </row>
    <row r="73" s="1" customFormat="1" ht="20" customHeight="1" spans="1:13">
      <c r="A73" s="14">
        <v>70</v>
      </c>
      <c r="B73" s="15" t="s">
        <v>177</v>
      </c>
      <c r="C73" s="16" t="s">
        <v>163</v>
      </c>
      <c r="D73" s="16" t="s">
        <v>178</v>
      </c>
      <c r="E73" s="16" t="s">
        <v>27</v>
      </c>
      <c r="F73" s="31">
        <v>61</v>
      </c>
      <c r="G73" s="16" t="s">
        <v>19</v>
      </c>
      <c r="H73" s="32">
        <v>1</v>
      </c>
      <c r="I73" s="16"/>
      <c r="J73" s="41"/>
      <c r="K73" s="42">
        <v>880</v>
      </c>
      <c r="L73" s="42">
        <v>880</v>
      </c>
      <c r="M73" s="47"/>
    </row>
    <row r="74" s="1" customFormat="1" ht="20" customHeight="1" spans="1:13">
      <c r="A74" s="14">
        <v>71</v>
      </c>
      <c r="B74" s="15" t="s">
        <v>179</v>
      </c>
      <c r="C74" s="16" t="s">
        <v>163</v>
      </c>
      <c r="D74" s="16" t="s">
        <v>180</v>
      </c>
      <c r="E74" s="16" t="s">
        <v>27</v>
      </c>
      <c r="F74" s="31">
        <v>72</v>
      </c>
      <c r="G74" s="16"/>
      <c r="H74" s="32">
        <v>1</v>
      </c>
      <c r="I74" s="16"/>
      <c r="J74" s="41"/>
      <c r="K74" s="42">
        <v>777</v>
      </c>
      <c r="L74" s="42">
        <v>777</v>
      </c>
      <c r="M74" s="47"/>
    </row>
    <row r="75" s="1" customFormat="1" ht="20" customHeight="1" spans="1:13">
      <c r="A75" s="14">
        <v>72</v>
      </c>
      <c r="B75" s="15" t="s">
        <v>181</v>
      </c>
      <c r="C75" s="16" t="s">
        <v>163</v>
      </c>
      <c r="D75" s="16" t="s">
        <v>182</v>
      </c>
      <c r="E75" s="16" t="s">
        <v>27</v>
      </c>
      <c r="F75" s="31">
        <v>41</v>
      </c>
      <c r="G75" s="16"/>
      <c r="H75" s="32">
        <v>4</v>
      </c>
      <c r="I75" s="16">
        <v>1</v>
      </c>
      <c r="J75" s="41">
        <v>176</v>
      </c>
      <c r="K75" s="42">
        <v>3520</v>
      </c>
      <c r="L75" s="42">
        <v>3696</v>
      </c>
      <c r="M75" s="47"/>
    </row>
    <row r="76" s="1" customFormat="1" ht="20" customHeight="1" spans="1:13">
      <c r="A76" s="14">
        <v>73</v>
      </c>
      <c r="B76" s="15" t="s">
        <v>183</v>
      </c>
      <c r="C76" s="16" t="s">
        <v>163</v>
      </c>
      <c r="D76" s="16" t="s">
        <v>184</v>
      </c>
      <c r="E76" s="16" t="s">
        <v>18</v>
      </c>
      <c r="F76" s="31">
        <v>40</v>
      </c>
      <c r="G76" s="16"/>
      <c r="H76" s="32">
        <v>3</v>
      </c>
      <c r="I76" s="16">
        <v>1</v>
      </c>
      <c r="J76" s="41">
        <v>176</v>
      </c>
      <c r="K76" s="42">
        <v>2640</v>
      </c>
      <c r="L76" s="42">
        <v>2816</v>
      </c>
      <c r="M76" s="47"/>
    </row>
    <row r="77" s="1" customFormat="1" ht="20" customHeight="1" spans="1:13">
      <c r="A77" s="14">
        <v>74</v>
      </c>
      <c r="B77" s="15" t="s">
        <v>185</v>
      </c>
      <c r="C77" s="16" t="s">
        <v>186</v>
      </c>
      <c r="D77" s="16" t="s">
        <v>187</v>
      </c>
      <c r="E77" s="16" t="s">
        <v>27</v>
      </c>
      <c r="F77" s="31">
        <v>53</v>
      </c>
      <c r="G77" s="16" t="s">
        <v>19</v>
      </c>
      <c r="H77" s="32">
        <v>1</v>
      </c>
      <c r="I77" s="16"/>
      <c r="J77" s="41"/>
      <c r="K77" s="42">
        <v>213</v>
      </c>
      <c r="L77" s="42">
        <v>213</v>
      </c>
      <c r="M77" s="47"/>
    </row>
    <row r="78" s="1" customFormat="1" ht="20" customHeight="1" spans="1:13">
      <c r="A78" s="14">
        <v>75</v>
      </c>
      <c r="B78" s="15" t="s">
        <v>188</v>
      </c>
      <c r="C78" s="16" t="s">
        <v>186</v>
      </c>
      <c r="D78" s="16" t="s">
        <v>189</v>
      </c>
      <c r="E78" s="16" t="s">
        <v>27</v>
      </c>
      <c r="F78" s="31">
        <v>46</v>
      </c>
      <c r="G78" s="32" t="s">
        <v>19</v>
      </c>
      <c r="H78" s="32">
        <v>1</v>
      </c>
      <c r="I78" s="16"/>
      <c r="J78" s="41"/>
      <c r="K78" s="42">
        <v>323</v>
      </c>
      <c r="L78" s="42">
        <v>323</v>
      </c>
      <c r="M78" s="47"/>
    </row>
    <row r="79" s="1" customFormat="1" ht="20" customHeight="1" spans="1:13">
      <c r="A79" s="14">
        <v>76</v>
      </c>
      <c r="B79" s="15" t="s">
        <v>190</v>
      </c>
      <c r="C79" s="16" t="s">
        <v>186</v>
      </c>
      <c r="D79" s="16" t="s">
        <v>191</v>
      </c>
      <c r="E79" s="16" t="s">
        <v>18</v>
      </c>
      <c r="F79" s="31">
        <v>42</v>
      </c>
      <c r="G79" s="16" t="s">
        <v>19</v>
      </c>
      <c r="H79" s="32">
        <v>1</v>
      </c>
      <c r="I79" s="16"/>
      <c r="J79" s="41"/>
      <c r="K79" s="42">
        <v>88</v>
      </c>
      <c r="L79" s="42">
        <v>88</v>
      </c>
      <c r="M79" s="47"/>
    </row>
    <row r="80" s="1" customFormat="1" ht="20" customHeight="1" spans="1:13">
      <c r="A80" s="14">
        <v>77</v>
      </c>
      <c r="B80" s="15" t="s">
        <v>192</v>
      </c>
      <c r="C80" s="16" t="s">
        <v>186</v>
      </c>
      <c r="D80" s="16" t="s">
        <v>193</v>
      </c>
      <c r="E80" s="16" t="s">
        <v>27</v>
      </c>
      <c r="F80" s="31">
        <v>44</v>
      </c>
      <c r="G80" s="16"/>
      <c r="H80" s="32">
        <v>4</v>
      </c>
      <c r="I80" s="16">
        <v>1</v>
      </c>
      <c r="J80" s="41">
        <v>176</v>
      </c>
      <c r="K80" s="42">
        <v>3520</v>
      </c>
      <c r="L80" s="42">
        <v>3696</v>
      </c>
      <c r="M80" s="47"/>
    </row>
    <row r="81" s="1" customFormat="1" ht="20" customHeight="1" spans="1:13">
      <c r="A81" s="14">
        <v>78</v>
      </c>
      <c r="B81" s="15" t="s">
        <v>194</v>
      </c>
      <c r="C81" s="16" t="s">
        <v>195</v>
      </c>
      <c r="D81" s="16" t="s">
        <v>196</v>
      </c>
      <c r="E81" s="16" t="s">
        <v>27</v>
      </c>
      <c r="F81" s="31">
        <v>68</v>
      </c>
      <c r="G81" s="16"/>
      <c r="H81" s="32">
        <v>1</v>
      </c>
      <c r="I81" s="16"/>
      <c r="J81" s="41"/>
      <c r="K81" s="42">
        <v>145</v>
      </c>
      <c r="L81" s="42">
        <v>145</v>
      </c>
      <c r="M81" s="47"/>
    </row>
    <row r="82" s="1" customFormat="1" ht="20" customHeight="1" spans="1:13">
      <c r="A82" s="14">
        <v>79</v>
      </c>
      <c r="B82" s="15" t="s">
        <v>197</v>
      </c>
      <c r="C82" s="16" t="s">
        <v>195</v>
      </c>
      <c r="D82" s="16" t="s">
        <v>198</v>
      </c>
      <c r="E82" s="16" t="s">
        <v>27</v>
      </c>
      <c r="F82" s="31">
        <v>70</v>
      </c>
      <c r="G82" s="16" t="s">
        <v>19</v>
      </c>
      <c r="H82" s="32">
        <v>1</v>
      </c>
      <c r="I82" s="16"/>
      <c r="J82" s="41"/>
      <c r="K82" s="42">
        <v>145</v>
      </c>
      <c r="L82" s="42">
        <v>145</v>
      </c>
      <c r="M82" s="47"/>
    </row>
    <row r="83" s="1" customFormat="1" ht="20" customHeight="1" spans="1:13">
      <c r="A83" s="14">
        <v>80</v>
      </c>
      <c r="B83" s="15" t="s">
        <v>199</v>
      </c>
      <c r="C83" s="16" t="s">
        <v>195</v>
      </c>
      <c r="D83" s="16" t="s">
        <v>200</v>
      </c>
      <c r="E83" s="16" t="s">
        <v>27</v>
      </c>
      <c r="F83" s="31">
        <v>32</v>
      </c>
      <c r="G83" s="16" t="s">
        <v>19</v>
      </c>
      <c r="H83" s="32">
        <v>1</v>
      </c>
      <c r="I83" s="16"/>
      <c r="J83" s="41"/>
      <c r="K83" s="42">
        <v>504</v>
      </c>
      <c r="L83" s="42">
        <v>504</v>
      </c>
      <c r="M83" s="47"/>
    </row>
    <row r="84" s="1" customFormat="1" ht="20" customHeight="1" spans="1:13">
      <c r="A84" s="14">
        <v>81</v>
      </c>
      <c r="B84" s="15" t="s">
        <v>201</v>
      </c>
      <c r="C84" s="16" t="s">
        <v>202</v>
      </c>
      <c r="D84" s="16" t="s">
        <v>203</v>
      </c>
      <c r="E84" s="16" t="s">
        <v>27</v>
      </c>
      <c r="F84" s="31">
        <v>33</v>
      </c>
      <c r="G84" s="16"/>
      <c r="H84" s="32">
        <v>1</v>
      </c>
      <c r="I84" s="16"/>
      <c r="J84" s="41"/>
      <c r="K84" s="42">
        <v>880</v>
      </c>
      <c r="L84" s="42">
        <v>880</v>
      </c>
      <c r="M84" s="47"/>
    </row>
    <row r="85" s="1" customFormat="1" ht="20" customHeight="1" spans="1:13">
      <c r="A85" s="14">
        <v>82</v>
      </c>
      <c r="B85" s="15" t="s">
        <v>204</v>
      </c>
      <c r="C85" s="16" t="s">
        <v>202</v>
      </c>
      <c r="D85" s="16" t="s">
        <v>205</v>
      </c>
      <c r="E85" s="16" t="s">
        <v>27</v>
      </c>
      <c r="F85" s="31">
        <v>51</v>
      </c>
      <c r="G85" s="16" t="s">
        <v>19</v>
      </c>
      <c r="H85" s="32">
        <v>3</v>
      </c>
      <c r="I85" s="16">
        <v>1</v>
      </c>
      <c r="J85" s="41">
        <v>150.19</v>
      </c>
      <c r="K85" s="42">
        <v>2252.81</v>
      </c>
      <c r="L85" s="42">
        <v>2403</v>
      </c>
      <c r="M85" s="47"/>
    </row>
    <row r="86" s="1" customFormat="1" ht="20" customHeight="1" spans="1:13">
      <c r="A86" s="14">
        <v>83</v>
      </c>
      <c r="B86" s="15" t="s">
        <v>206</v>
      </c>
      <c r="C86" s="16" t="s">
        <v>202</v>
      </c>
      <c r="D86" s="16" t="s">
        <v>207</v>
      </c>
      <c r="E86" s="16" t="s">
        <v>27</v>
      </c>
      <c r="F86" s="31">
        <v>50</v>
      </c>
      <c r="G86" s="16" t="s">
        <v>19</v>
      </c>
      <c r="H86" s="32">
        <v>1</v>
      </c>
      <c r="I86" s="16"/>
      <c r="J86" s="41"/>
      <c r="K86" s="42">
        <v>575</v>
      </c>
      <c r="L86" s="42">
        <v>575</v>
      </c>
      <c r="M86" s="47"/>
    </row>
    <row r="87" s="1" customFormat="1" ht="20" customHeight="1" spans="1:13">
      <c r="A87" s="14">
        <v>84</v>
      </c>
      <c r="B87" s="15" t="s">
        <v>208</v>
      </c>
      <c r="C87" s="16" t="s">
        <v>202</v>
      </c>
      <c r="D87" s="16" t="s">
        <v>209</v>
      </c>
      <c r="E87" s="16" t="s">
        <v>27</v>
      </c>
      <c r="F87" s="31">
        <v>53</v>
      </c>
      <c r="G87" s="16" t="s">
        <v>19</v>
      </c>
      <c r="H87" s="32">
        <v>1</v>
      </c>
      <c r="I87" s="16"/>
      <c r="J87" s="41"/>
      <c r="K87" s="42">
        <v>139</v>
      </c>
      <c r="L87" s="42">
        <v>139</v>
      </c>
      <c r="M87" s="47"/>
    </row>
    <row r="88" s="1" customFormat="1" ht="20" customHeight="1" spans="1:13">
      <c r="A88" s="14">
        <v>85</v>
      </c>
      <c r="B88" s="15" t="s">
        <v>210</v>
      </c>
      <c r="C88" s="16" t="s">
        <v>202</v>
      </c>
      <c r="D88" s="16" t="s">
        <v>211</v>
      </c>
      <c r="E88" s="16" t="s">
        <v>27</v>
      </c>
      <c r="F88" s="31">
        <v>54</v>
      </c>
      <c r="G88" s="16" t="s">
        <v>19</v>
      </c>
      <c r="H88" s="32">
        <v>1</v>
      </c>
      <c r="I88" s="16"/>
      <c r="J88" s="41"/>
      <c r="K88" s="42">
        <v>880</v>
      </c>
      <c r="L88" s="42">
        <v>880</v>
      </c>
      <c r="M88" s="47"/>
    </row>
    <row r="89" s="1" customFormat="1" ht="20" customHeight="1" spans="1:13">
      <c r="A89" s="14">
        <v>86</v>
      </c>
      <c r="B89" s="15" t="s">
        <v>212</v>
      </c>
      <c r="C89" s="16" t="s">
        <v>202</v>
      </c>
      <c r="D89" s="16" t="s">
        <v>213</v>
      </c>
      <c r="E89" s="16" t="s">
        <v>27</v>
      </c>
      <c r="F89" s="31">
        <v>48</v>
      </c>
      <c r="G89" s="16" t="s">
        <v>19</v>
      </c>
      <c r="H89" s="32">
        <v>1</v>
      </c>
      <c r="I89" s="16"/>
      <c r="J89" s="41"/>
      <c r="K89" s="42">
        <v>798</v>
      </c>
      <c r="L89" s="42">
        <v>798</v>
      </c>
      <c r="M89" s="47"/>
    </row>
    <row r="90" s="1" customFormat="1" ht="20" customHeight="1" spans="1:13">
      <c r="A90" s="14">
        <v>87</v>
      </c>
      <c r="B90" s="15" t="s">
        <v>214</v>
      </c>
      <c r="C90" s="16" t="s">
        <v>202</v>
      </c>
      <c r="D90" s="16" t="s">
        <v>215</v>
      </c>
      <c r="E90" s="16" t="s">
        <v>27</v>
      </c>
      <c r="F90" s="31">
        <v>36</v>
      </c>
      <c r="G90" s="16" t="s">
        <v>19</v>
      </c>
      <c r="H90" s="32">
        <v>1</v>
      </c>
      <c r="I90" s="16"/>
      <c r="J90" s="41"/>
      <c r="K90" s="42">
        <v>850</v>
      </c>
      <c r="L90" s="42">
        <v>850</v>
      </c>
      <c r="M90" s="47"/>
    </row>
    <row r="91" s="1" customFormat="1" ht="20" customHeight="1" spans="1:13">
      <c r="A91" s="14">
        <v>88</v>
      </c>
      <c r="B91" s="15" t="s">
        <v>216</v>
      </c>
      <c r="C91" s="16" t="s">
        <v>202</v>
      </c>
      <c r="D91" s="16" t="s">
        <v>217</v>
      </c>
      <c r="E91" s="16" t="s">
        <v>27</v>
      </c>
      <c r="F91" s="31">
        <v>30</v>
      </c>
      <c r="G91" s="16" t="s">
        <v>19</v>
      </c>
      <c r="H91" s="32">
        <v>1</v>
      </c>
      <c r="I91" s="16"/>
      <c r="J91" s="41"/>
      <c r="K91" s="42">
        <v>605</v>
      </c>
      <c r="L91" s="42">
        <v>605</v>
      </c>
      <c r="M91" s="47"/>
    </row>
    <row r="92" s="1" customFormat="1" ht="20" customHeight="1" spans="1:13">
      <c r="A92" s="14">
        <v>89</v>
      </c>
      <c r="B92" s="15" t="s">
        <v>218</v>
      </c>
      <c r="C92" s="16" t="s">
        <v>202</v>
      </c>
      <c r="D92" s="16" t="s">
        <v>219</v>
      </c>
      <c r="E92" s="16" t="s">
        <v>27</v>
      </c>
      <c r="F92" s="31">
        <v>50</v>
      </c>
      <c r="G92" s="16" t="s">
        <v>19</v>
      </c>
      <c r="H92" s="32">
        <v>1</v>
      </c>
      <c r="I92" s="16"/>
      <c r="J92" s="41"/>
      <c r="K92" s="42">
        <v>838</v>
      </c>
      <c r="L92" s="42">
        <v>838</v>
      </c>
      <c r="M92" s="47"/>
    </row>
    <row r="93" s="1" customFormat="1" ht="20" customHeight="1" spans="1:13">
      <c r="A93" s="14">
        <v>90</v>
      </c>
      <c r="B93" s="15" t="s">
        <v>220</v>
      </c>
      <c r="C93" s="16" t="s">
        <v>202</v>
      </c>
      <c r="D93" s="16" t="s">
        <v>221</v>
      </c>
      <c r="E93" s="16" t="s">
        <v>18</v>
      </c>
      <c r="F93" s="31">
        <v>65</v>
      </c>
      <c r="G93" s="16" t="s">
        <v>19</v>
      </c>
      <c r="H93" s="32">
        <v>2</v>
      </c>
      <c r="I93" s="16"/>
      <c r="J93" s="41"/>
      <c r="K93" s="42">
        <v>1559</v>
      </c>
      <c r="L93" s="42">
        <v>1559</v>
      </c>
      <c r="M93" s="47"/>
    </row>
    <row r="94" s="1" customFormat="1" ht="20" customHeight="1" spans="1:13">
      <c r="A94" s="14">
        <v>91</v>
      </c>
      <c r="B94" s="15" t="s">
        <v>222</v>
      </c>
      <c r="C94" s="16" t="s">
        <v>202</v>
      </c>
      <c r="D94" s="16" t="s">
        <v>223</v>
      </c>
      <c r="E94" s="16" t="s">
        <v>18</v>
      </c>
      <c r="F94" s="31">
        <v>78</v>
      </c>
      <c r="G94" s="16"/>
      <c r="H94" s="32">
        <v>4</v>
      </c>
      <c r="I94" s="16">
        <v>1</v>
      </c>
      <c r="J94" s="41">
        <v>172</v>
      </c>
      <c r="K94" s="42">
        <v>3436</v>
      </c>
      <c r="L94" s="42">
        <v>3608</v>
      </c>
      <c r="M94" s="47"/>
    </row>
    <row r="95" s="1" customFormat="1" ht="20" customHeight="1" spans="1:13">
      <c r="A95" s="14">
        <v>92</v>
      </c>
      <c r="B95" s="15" t="s">
        <v>224</v>
      </c>
      <c r="C95" s="16" t="s">
        <v>202</v>
      </c>
      <c r="D95" s="16" t="s">
        <v>225</v>
      </c>
      <c r="E95" s="16" t="s">
        <v>18</v>
      </c>
      <c r="F95" s="31">
        <v>41</v>
      </c>
      <c r="G95" s="16"/>
      <c r="H95" s="32">
        <v>5</v>
      </c>
      <c r="I95" s="16">
        <v>1</v>
      </c>
      <c r="J95" s="41">
        <v>86.56</v>
      </c>
      <c r="K95" s="42">
        <v>2164.44</v>
      </c>
      <c r="L95" s="42">
        <v>2251</v>
      </c>
      <c r="M95" s="47"/>
    </row>
    <row r="96" s="1" customFormat="1" ht="20" customHeight="1" spans="1:13">
      <c r="A96" s="14">
        <v>93</v>
      </c>
      <c r="B96" s="15" t="s">
        <v>226</v>
      </c>
      <c r="C96" s="16" t="s">
        <v>202</v>
      </c>
      <c r="D96" s="16" t="s">
        <v>227</v>
      </c>
      <c r="E96" s="16" t="s">
        <v>18</v>
      </c>
      <c r="F96" s="31">
        <v>67</v>
      </c>
      <c r="G96" s="16"/>
      <c r="H96" s="32">
        <v>4</v>
      </c>
      <c r="I96" s="16"/>
      <c r="J96" s="41"/>
      <c r="K96" s="42">
        <v>1636</v>
      </c>
      <c r="L96" s="42">
        <v>1636</v>
      </c>
      <c r="M96" s="47"/>
    </row>
    <row r="97" s="1" customFormat="1" ht="20" customHeight="1" spans="1:13">
      <c r="A97" s="14">
        <v>94</v>
      </c>
      <c r="B97" s="15" t="s">
        <v>228</v>
      </c>
      <c r="C97" s="16" t="s">
        <v>229</v>
      </c>
      <c r="D97" s="16" t="s">
        <v>230</v>
      </c>
      <c r="E97" s="16" t="s">
        <v>27</v>
      </c>
      <c r="F97" s="31">
        <v>59</v>
      </c>
      <c r="G97" s="16" t="s">
        <v>65</v>
      </c>
      <c r="H97" s="32">
        <v>1</v>
      </c>
      <c r="I97" s="16"/>
      <c r="J97" s="41"/>
      <c r="K97" s="42">
        <v>88</v>
      </c>
      <c r="L97" s="42">
        <v>88</v>
      </c>
      <c r="M97" s="47"/>
    </row>
    <row r="98" s="1" customFormat="1" ht="20" customHeight="1" spans="1:13">
      <c r="A98" s="14">
        <v>95</v>
      </c>
      <c r="B98" s="15" t="s">
        <v>231</v>
      </c>
      <c r="C98" s="16" t="s">
        <v>202</v>
      </c>
      <c r="D98" s="16" t="s">
        <v>232</v>
      </c>
      <c r="E98" s="16" t="s">
        <v>18</v>
      </c>
      <c r="F98" s="31">
        <v>46</v>
      </c>
      <c r="G98" s="16" t="s">
        <v>19</v>
      </c>
      <c r="H98" s="32">
        <v>1</v>
      </c>
      <c r="I98" s="16"/>
      <c r="J98" s="41"/>
      <c r="K98" s="42">
        <v>880</v>
      </c>
      <c r="L98" s="42">
        <v>880</v>
      </c>
      <c r="M98" s="47"/>
    </row>
    <row r="99" s="1" customFormat="1" ht="20" customHeight="1" spans="1:13">
      <c r="A99" s="14">
        <v>96</v>
      </c>
      <c r="B99" s="15" t="s">
        <v>233</v>
      </c>
      <c r="C99" s="16" t="s">
        <v>234</v>
      </c>
      <c r="D99" s="16" t="s">
        <v>235</v>
      </c>
      <c r="E99" s="16" t="s">
        <v>18</v>
      </c>
      <c r="F99" s="31">
        <v>35</v>
      </c>
      <c r="G99" s="16" t="s">
        <v>19</v>
      </c>
      <c r="H99" s="32">
        <v>5</v>
      </c>
      <c r="I99" s="16">
        <v>3</v>
      </c>
      <c r="J99" s="41">
        <v>123</v>
      </c>
      <c r="K99" s="42">
        <v>1030</v>
      </c>
      <c r="L99" s="42">
        <v>1153</v>
      </c>
      <c r="M99" s="47"/>
    </row>
    <row r="100" s="1" customFormat="1" ht="20" customHeight="1" spans="1:13">
      <c r="A100" s="14">
        <v>97</v>
      </c>
      <c r="B100" s="15"/>
      <c r="C100" s="16" t="s">
        <v>234</v>
      </c>
      <c r="D100" s="16" t="s">
        <v>236</v>
      </c>
      <c r="E100" s="16" t="s">
        <v>18</v>
      </c>
      <c r="F100" s="31">
        <v>40</v>
      </c>
      <c r="G100" s="16"/>
      <c r="H100" s="32">
        <v>3</v>
      </c>
      <c r="I100" s="16">
        <v>1</v>
      </c>
      <c r="J100" s="41">
        <v>17</v>
      </c>
      <c r="K100" s="42">
        <v>250</v>
      </c>
      <c r="L100" s="42">
        <v>267</v>
      </c>
      <c r="M100" s="47"/>
    </row>
    <row r="101" s="1" customFormat="1" ht="20" customHeight="1" spans="1:13">
      <c r="A101" s="14">
        <v>98</v>
      </c>
      <c r="B101" s="15" t="s">
        <v>237</v>
      </c>
      <c r="C101" s="16" t="s">
        <v>202</v>
      </c>
      <c r="D101" s="16" t="s">
        <v>238</v>
      </c>
      <c r="E101" s="16" t="s">
        <v>18</v>
      </c>
      <c r="F101" s="31">
        <v>55</v>
      </c>
      <c r="G101" s="16" t="s">
        <v>19</v>
      </c>
      <c r="H101" s="32">
        <v>1</v>
      </c>
      <c r="I101" s="16"/>
      <c r="J101" s="41"/>
      <c r="K101" s="42">
        <v>504</v>
      </c>
      <c r="L101" s="42">
        <v>504</v>
      </c>
      <c r="M101" s="47"/>
    </row>
    <row r="102" s="1" customFormat="1" ht="20" customHeight="1" spans="1:13">
      <c r="A102" s="14">
        <v>99</v>
      </c>
      <c r="B102" s="15" t="s">
        <v>239</v>
      </c>
      <c r="C102" s="16" t="s">
        <v>202</v>
      </c>
      <c r="D102" s="16" t="s">
        <v>240</v>
      </c>
      <c r="E102" s="16" t="s">
        <v>18</v>
      </c>
      <c r="F102" s="31">
        <v>16</v>
      </c>
      <c r="G102" s="16" t="s">
        <v>19</v>
      </c>
      <c r="H102" s="16">
        <v>1</v>
      </c>
      <c r="I102" s="41">
        <v>1</v>
      </c>
      <c r="J102" s="51">
        <v>74</v>
      </c>
      <c r="K102" s="42">
        <v>372</v>
      </c>
      <c r="L102" s="42">
        <v>446</v>
      </c>
      <c r="M102" s="47"/>
    </row>
    <row r="103" s="1" customFormat="1" ht="20" customHeight="1" spans="1:13">
      <c r="A103" s="14">
        <v>100</v>
      </c>
      <c r="B103" s="16"/>
      <c r="C103" s="17" t="s">
        <v>241</v>
      </c>
      <c r="D103" s="16" t="s">
        <v>242</v>
      </c>
      <c r="E103" s="16" t="s">
        <v>27</v>
      </c>
      <c r="F103" s="27">
        <v>41</v>
      </c>
      <c r="G103" s="16" t="s">
        <v>243</v>
      </c>
      <c r="H103" s="28">
        <v>1</v>
      </c>
      <c r="I103" s="16"/>
      <c r="J103" s="16">
        <v>0</v>
      </c>
      <c r="K103" s="16">
        <v>700</v>
      </c>
      <c r="L103" s="16">
        <v>700</v>
      </c>
      <c r="M103" s="47"/>
    </row>
    <row r="104" s="1" customFormat="1" ht="20" customHeight="1" spans="1:13">
      <c r="A104" s="14">
        <v>101</v>
      </c>
      <c r="B104" s="16"/>
      <c r="C104" s="17" t="s">
        <v>244</v>
      </c>
      <c r="D104" s="16" t="s">
        <v>245</v>
      </c>
      <c r="E104" s="16" t="s">
        <v>27</v>
      </c>
      <c r="F104" s="27">
        <v>24</v>
      </c>
      <c r="G104" s="16" t="s">
        <v>243</v>
      </c>
      <c r="H104" s="28">
        <v>3</v>
      </c>
      <c r="I104" s="16"/>
      <c r="J104" s="16">
        <v>0</v>
      </c>
      <c r="K104" s="16">
        <v>2175</v>
      </c>
      <c r="L104" s="16">
        <v>2175</v>
      </c>
      <c r="M104" s="52"/>
    </row>
    <row r="105" s="1" customFormat="1" ht="20" customHeight="1" spans="1:13">
      <c r="A105" s="14">
        <v>102</v>
      </c>
      <c r="B105" s="16"/>
      <c r="C105" s="17" t="s">
        <v>246</v>
      </c>
      <c r="D105" s="16" t="s">
        <v>247</v>
      </c>
      <c r="E105" s="16" t="s">
        <v>18</v>
      </c>
      <c r="F105" s="27">
        <v>67</v>
      </c>
      <c r="G105" s="16" t="s">
        <v>65</v>
      </c>
      <c r="H105" s="28">
        <v>2</v>
      </c>
      <c r="I105" s="16"/>
      <c r="J105" s="16">
        <v>0</v>
      </c>
      <c r="K105" s="16">
        <v>1400</v>
      </c>
      <c r="L105" s="16">
        <v>1400</v>
      </c>
      <c r="M105" s="46" t="s">
        <v>20</v>
      </c>
    </row>
    <row r="106" s="1" customFormat="1" ht="20" customHeight="1" spans="1:13">
      <c r="A106" s="14">
        <v>103</v>
      </c>
      <c r="B106" s="16"/>
      <c r="C106" s="17" t="s">
        <v>248</v>
      </c>
      <c r="D106" s="16" t="s">
        <v>249</v>
      </c>
      <c r="E106" s="16" t="s">
        <v>27</v>
      </c>
      <c r="F106" s="27">
        <v>81</v>
      </c>
      <c r="G106" s="16" t="s">
        <v>65</v>
      </c>
      <c r="H106" s="28">
        <v>1</v>
      </c>
      <c r="I106" s="16"/>
      <c r="J106" s="16">
        <v>0</v>
      </c>
      <c r="K106" s="16">
        <v>640</v>
      </c>
      <c r="L106" s="16">
        <v>640</v>
      </c>
      <c r="M106" s="47"/>
    </row>
    <row r="107" s="1" customFormat="1" ht="20" customHeight="1" spans="1:13">
      <c r="A107" s="14">
        <v>104</v>
      </c>
      <c r="B107" s="16"/>
      <c r="C107" s="17" t="s">
        <v>246</v>
      </c>
      <c r="D107" s="16" t="s">
        <v>250</v>
      </c>
      <c r="E107" s="16" t="s">
        <v>27</v>
      </c>
      <c r="F107" s="27">
        <v>42</v>
      </c>
      <c r="G107" s="14" t="s">
        <v>243</v>
      </c>
      <c r="H107" s="28">
        <v>1</v>
      </c>
      <c r="I107" s="16"/>
      <c r="J107" s="16">
        <v>0</v>
      </c>
      <c r="K107" s="16">
        <v>700</v>
      </c>
      <c r="L107" s="16">
        <v>700</v>
      </c>
      <c r="M107" s="47"/>
    </row>
    <row r="108" s="1" customFormat="1" ht="20" customHeight="1" spans="1:13">
      <c r="A108" s="14">
        <v>105</v>
      </c>
      <c r="B108" s="16"/>
      <c r="C108" s="17" t="s">
        <v>246</v>
      </c>
      <c r="D108" s="16" t="s">
        <v>251</v>
      </c>
      <c r="E108" s="16" t="s">
        <v>27</v>
      </c>
      <c r="F108" s="27">
        <v>43</v>
      </c>
      <c r="G108" s="14" t="s">
        <v>243</v>
      </c>
      <c r="H108" s="28">
        <v>1</v>
      </c>
      <c r="I108" s="16"/>
      <c r="J108" s="16">
        <v>0</v>
      </c>
      <c r="K108" s="16">
        <v>700</v>
      </c>
      <c r="L108" s="16">
        <v>700</v>
      </c>
      <c r="M108" s="47"/>
    </row>
    <row r="109" s="1" customFormat="1" ht="20" customHeight="1" spans="1:13">
      <c r="A109" s="14">
        <v>106</v>
      </c>
      <c r="B109" s="16"/>
      <c r="C109" s="17" t="s">
        <v>246</v>
      </c>
      <c r="D109" s="16" t="s">
        <v>252</v>
      </c>
      <c r="E109" s="16" t="s">
        <v>27</v>
      </c>
      <c r="F109" s="27">
        <v>75</v>
      </c>
      <c r="G109" s="16" t="s">
        <v>65</v>
      </c>
      <c r="H109" s="28">
        <v>1</v>
      </c>
      <c r="I109" s="16"/>
      <c r="J109" s="16">
        <v>0</v>
      </c>
      <c r="K109" s="16">
        <v>700</v>
      </c>
      <c r="L109" s="16">
        <v>700</v>
      </c>
      <c r="M109" s="47"/>
    </row>
    <row r="110" s="1" customFormat="1" ht="20" customHeight="1" spans="1:13">
      <c r="A110" s="14">
        <v>107</v>
      </c>
      <c r="B110" s="16"/>
      <c r="C110" s="17" t="s">
        <v>246</v>
      </c>
      <c r="D110" s="16" t="s">
        <v>253</v>
      </c>
      <c r="E110" s="16" t="s">
        <v>27</v>
      </c>
      <c r="F110" s="27">
        <v>54</v>
      </c>
      <c r="G110" s="14" t="s">
        <v>243</v>
      </c>
      <c r="H110" s="28">
        <v>1</v>
      </c>
      <c r="I110" s="16"/>
      <c r="J110" s="16">
        <v>0</v>
      </c>
      <c r="K110" s="16">
        <v>880</v>
      </c>
      <c r="L110" s="16">
        <v>880</v>
      </c>
      <c r="M110" s="47"/>
    </row>
    <row r="111" s="1" customFormat="1" ht="20" customHeight="1" spans="1:13">
      <c r="A111" s="14">
        <v>108</v>
      </c>
      <c r="B111" s="16"/>
      <c r="C111" s="17" t="s">
        <v>244</v>
      </c>
      <c r="D111" s="16" t="s">
        <v>254</v>
      </c>
      <c r="E111" s="16" t="s">
        <v>27</v>
      </c>
      <c r="F111" s="27">
        <v>66</v>
      </c>
      <c r="G111" s="16" t="s">
        <v>243</v>
      </c>
      <c r="H111" s="28">
        <v>1</v>
      </c>
      <c r="I111" s="16"/>
      <c r="J111" s="16">
        <v>0</v>
      </c>
      <c r="K111" s="16">
        <v>706</v>
      </c>
      <c r="L111" s="16">
        <v>706</v>
      </c>
      <c r="M111" s="47"/>
    </row>
    <row r="112" s="1" customFormat="1" ht="20" customHeight="1" spans="1:13">
      <c r="A112" s="14">
        <v>109</v>
      </c>
      <c r="B112" s="16"/>
      <c r="C112" s="17" t="s">
        <v>255</v>
      </c>
      <c r="D112" s="16" t="s">
        <v>256</v>
      </c>
      <c r="E112" s="16" t="s">
        <v>18</v>
      </c>
      <c r="F112" s="27">
        <v>44</v>
      </c>
      <c r="G112" s="16" t="s">
        <v>243</v>
      </c>
      <c r="H112" s="28">
        <v>1</v>
      </c>
      <c r="I112" s="16"/>
      <c r="J112" s="16">
        <v>0</v>
      </c>
      <c r="K112" s="16">
        <v>700</v>
      </c>
      <c r="L112" s="16">
        <v>700</v>
      </c>
      <c r="M112" s="47"/>
    </row>
    <row r="113" s="1" customFormat="1" ht="20" customHeight="1" spans="1:13">
      <c r="A113" s="14">
        <v>110</v>
      </c>
      <c r="B113" s="16"/>
      <c r="C113" s="17" t="s">
        <v>257</v>
      </c>
      <c r="D113" s="16" t="s">
        <v>258</v>
      </c>
      <c r="E113" s="16" t="s">
        <v>18</v>
      </c>
      <c r="F113" s="27">
        <v>35</v>
      </c>
      <c r="G113" s="14" t="s">
        <v>243</v>
      </c>
      <c r="H113" s="28">
        <v>1</v>
      </c>
      <c r="I113" s="16"/>
      <c r="J113" s="16">
        <v>0</v>
      </c>
      <c r="K113" s="16">
        <v>700</v>
      </c>
      <c r="L113" s="16">
        <v>700</v>
      </c>
      <c r="M113" s="47"/>
    </row>
    <row r="114" s="1" customFormat="1" ht="20" customHeight="1" spans="1:13">
      <c r="A114" s="14">
        <v>111</v>
      </c>
      <c r="B114" s="16"/>
      <c r="C114" s="17" t="s">
        <v>259</v>
      </c>
      <c r="D114" s="16" t="s">
        <v>260</v>
      </c>
      <c r="E114" s="16" t="s">
        <v>27</v>
      </c>
      <c r="F114" s="27">
        <v>51</v>
      </c>
      <c r="G114" s="16" t="s">
        <v>243</v>
      </c>
      <c r="H114" s="28">
        <v>1</v>
      </c>
      <c r="I114" s="16"/>
      <c r="J114" s="16">
        <v>0</v>
      </c>
      <c r="K114" s="16">
        <v>640</v>
      </c>
      <c r="L114" s="16">
        <v>640</v>
      </c>
      <c r="M114" s="47"/>
    </row>
    <row r="115" s="1" customFormat="1" ht="20" customHeight="1" spans="1:13">
      <c r="A115" s="14">
        <v>112</v>
      </c>
      <c r="B115" s="16"/>
      <c r="C115" s="17" t="s">
        <v>261</v>
      </c>
      <c r="D115" s="16" t="s">
        <v>262</v>
      </c>
      <c r="E115" s="16" t="s">
        <v>27</v>
      </c>
      <c r="F115" s="27">
        <v>80</v>
      </c>
      <c r="G115" s="16" t="s">
        <v>65</v>
      </c>
      <c r="H115" s="28">
        <v>2</v>
      </c>
      <c r="I115" s="16"/>
      <c r="J115" s="16">
        <v>0</v>
      </c>
      <c r="K115" s="16">
        <v>1380</v>
      </c>
      <c r="L115" s="16">
        <v>1380</v>
      </c>
      <c r="M115" s="47"/>
    </row>
    <row r="116" s="1" customFormat="1" ht="20" customHeight="1" spans="1:13">
      <c r="A116" s="14">
        <v>113</v>
      </c>
      <c r="B116" s="16"/>
      <c r="C116" s="17" t="s">
        <v>255</v>
      </c>
      <c r="D116" s="16" t="s">
        <v>263</v>
      </c>
      <c r="E116" s="16" t="s">
        <v>18</v>
      </c>
      <c r="F116" s="27">
        <v>79</v>
      </c>
      <c r="G116" s="14" t="s">
        <v>65</v>
      </c>
      <c r="H116" s="28">
        <v>1</v>
      </c>
      <c r="I116" s="16"/>
      <c r="J116" s="16">
        <v>0</v>
      </c>
      <c r="K116" s="16">
        <v>700</v>
      </c>
      <c r="L116" s="16">
        <v>700</v>
      </c>
      <c r="M116" s="47"/>
    </row>
    <row r="117" s="1" customFormat="1" ht="20" customHeight="1" spans="1:13">
      <c r="A117" s="14">
        <v>114</v>
      </c>
      <c r="B117" s="16"/>
      <c r="C117" s="17" t="s">
        <v>248</v>
      </c>
      <c r="D117" s="16" t="s">
        <v>264</v>
      </c>
      <c r="E117" s="16" t="s">
        <v>27</v>
      </c>
      <c r="F117" s="27">
        <v>43</v>
      </c>
      <c r="G117" s="16" t="s">
        <v>243</v>
      </c>
      <c r="H117" s="28">
        <v>3</v>
      </c>
      <c r="I117" s="16">
        <v>1</v>
      </c>
      <c r="J117" s="16">
        <v>164</v>
      </c>
      <c r="K117" s="16">
        <v>2460</v>
      </c>
      <c r="L117" s="16">
        <v>2624</v>
      </c>
      <c r="M117" s="47"/>
    </row>
    <row r="118" s="1" customFormat="1" ht="20" customHeight="1" spans="1:13">
      <c r="A118" s="14">
        <v>115</v>
      </c>
      <c r="B118" s="16"/>
      <c r="C118" s="17" t="s">
        <v>265</v>
      </c>
      <c r="D118" s="16" t="s">
        <v>266</v>
      </c>
      <c r="E118" s="16" t="s">
        <v>27</v>
      </c>
      <c r="F118" s="27">
        <v>11</v>
      </c>
      <c r="G118" s="16" t="s">
        <v>243</v>
      </c>
      <c r="H118" s="28">
        <v>1</v>
      </c>
      <c r="I118" s="16">
        <v>1</v>
      </c>
      <c r="J118" s="16">
        <v>140</v>
      </c>
      <c r="K118" s="16">
        <v>700</v>
      </c>
      <c r="L118" s="16">
        <v>840</v>
      </c>
      <c r="M118" s="47"/>
    </row>
    <row r="119" s="1" customFormat="1" ht="20" customHeight="1" spans="1:13">
      <c r="A119" s="14">
        <v>116</v>
      </c>
      <c r="B119" s="16"/>
      <c r="C119" s="17" t="s">
        <v>267</v>
      </c>
      <c r="D119" s="16" t="s">
        <v>268</v>
      </c>
      <c r="E119" s="16" t="s">
        <v>27</v>
      </c>
      <c r="F119" s="27">
        <v>61</v>
      </c>
      <c r="G119" s="14" t="s">
        <v>65</v>
      </c>
      <c r="H119" s="28">
        <v>2</v>
      </c>
      <c r="I119" s="16"/>
      <c r="J119" s="16">
        <v>0</v>
      </c>
      <c r="K119" s="16">
        <v>1500</v>
      </c>
      <c r="L119" s="16">
        <v>1500</v>
      </c>
      <c r="M119" s="47"/>
    </row>
    <row r="120" s="1" customFormat="1" ht="20" customHeight="1" spans="1:13">
      <c r="A120" s="14">
        <v>117</v>
      </c>
      <c r="B120" s="16"/>
      <c r="C120" s="17" t="s">
        <v>241</v>
      </c>
      <c r="D120" s="16" t="s">
        <v>269</v>
      </c>
      <c r="E120" s="16" t="s">
        <v>18</v>
      </c>
      <c r="F120" s="27">
        <v>69</v>
      </c>
      <c r="G120" s="16" t="s">
        <v>65</v>
      </c>
      <c r="H120" s="28">
        <v>1</v>
      </c>
      <c r="I120" s="16"/>
      <c r="J120" s="16">
        <v>0</v>
      </c>
      <c r="K120" s="16">
        <v>700</v>
      </c>
      <c r="L120" s="16">
        <v>700</v>
      </c>
      <c r="M120" s="47"/>
    </row>
    <row r="121" s="1" customFormat="1" ht="20" customHeight="1" spans="1:13">
      <c r="A121" s="14">
        <v>118</v>
      </c>
      <c r="B121" s="16"/>
      <c r="C121" s="17" t="s">
        <v>265</v>
      </c>
      <c r="D121" s="16" t="s">
        <v>270</v>
      </c>
      <c r="E121" s="16" t="s">
        <v>27</v>
      </c>
      <c r="F121" s="27">
        <v>37</v>
      </c>
      <c r="G121" s="16" t="s">
        <v>243</v>
      </c>
      <c r="H121" s="28">
        <v>1</v>
      </c>
      <c r="I121" s="16"/>
      <c r="J121" s="16">
        <v>0</v>
      </c>
      <c r="K121" s="16">
        <v>720</v>
      </c>
      <c r="L121" s="16">
        <v>720</v>
      </c>
      <c r="M121" s="47"/>
    </row>
    <row r="122" s="1" customFormat="1" ht="20" customHeight="1" spans="1:13">
      <c r="A122" s="14">
        <v>119</v>
      </c>
      <c r="B122" s="16"/>
      <c r="C122" s="17" t="s">
        <v>265</v>
      </c>
      <c r="D122" s="16" t="s">
        <v>271</v>
      </c>
      <c r="E122" s="16" t="s">
        <v>18</v>
      </c>
      <c r="F122" s="27">
        <v>38</v>
      </c>
      <c r="G122" s="14" t="s">
        <v>243</v>
      </c>
      <c r="H122" s="28">
        <v>1</v>
      </c>
      <c r="I122" s="16"/>
      <c r="J122" s="16">
        <v>0</v>
      </c>
      <c r="K122" s="16">
        <v>700</v>
      </c>
      <c r="L122" s="16">
        <v>700</v>
      </c>
      <c r="M122" s="47"/>
    </row>
    <row r="123" s="1" customFormat="1" ht="20" customHeight="1" spans="1:13">
      <c r="A123" s="14">
        <v>120</v>
      </c>
      <c r="B123" s="16"/>
      <c r="C123" s="17" t="s">
        <v>267</v>
      </c>
      <c r="D123" s="16" t="s">
        <v>272</v>
      </c>
      <c r="E123" s="16" t="s">
        <v>18</v>
      </c>
      <c r="F123" s="27">
        <v>36</v>
      </c>
      <c r="G123" s="16" t="s">
        <v>65</v>
      </c>
      <c r="H123" s="28">
        <v>4</v>
      </c>
      <c r="I123" s="16">
        <v>2</v>
      </c>
      <c r="J123" s="16">
        <v>302</v>
      </c>
      <c r="K123" s="16">
        <v>3020</v>
      </c>
      <c r="L123" s="16">
        <v>3322</v>
      </c>
      <c r="M123" s="47"/>
    </row>
    <row r="124" s="1" customFormat="1" ht="20" customHeight="1" spans="1:13">
      <c r="A124" s="14">
        <v>121</v>
      </c>
      <c r="B124" s="16"/>
      <c r="C124" s="17" t="s">
        <v>248</v>
      </c>
      <c r="D124" s="16" t="s">
        <v>273</v>
      </c>
      <c r="E124" s="16" t="s">
        <v>18</v>
      </c>
      <c r="F124" s="27">
        <v>75</v>
      </c>
      <c r="G124" s="16" t="s">
        <v>65</v>
      </c>
      <c r="H124" s="28">
        <v>1</v>
      </c>
      <c r="I124" s="16"/>
      <c r="J124" s="16">
        <v>0</v>
      </c>
      <c r="K124" s="16">
        <v>700</v>
      </c>
      <c r="L124" s="16">
        <v>700</v>
      </c>
      <c r="M124" s="47"/>
    </row>
    <row r="125" s="1" customFormat="1" ht="20" customHeight="1" spans="1:13">
      <c r="A125" s="14">
        <v>122</v>
      </c>
      <c r="B125" s="16"/>
      <c r="C125" s="17" t="s">
        <v>261</v>
      </c>
      <c r="D125" s="16" t="s">
        <v>274</v>
      </c>
      <c r="E125" s="16" t="s">
        <v>27</v>
      </c>
      <c r="F125" s="27">
        <v>84</v>
      </c>
      <c r="G125" s="14" t="s">
        <v>275</v>
      </c>
      <c r="H125" s="28">
        <v>1</v>
      </c>
      <c r="I125" s="16"/>
      <c r="J125" s="16">
        <v>0</v>
      </c>
      <c r="K125" s="16">
        <v>700</v>
      </c>
      <c r="L125" s="16">
        <v>700</v>
      </c>
      <c r="M125" s="47"/>
    </row>
    <row r="126" s="1" customFormat="1" ht="20" customHeight="1" spans="1:13">
      <c r="A126" s="14">
        <v>123</v>
      </c>
      <c r="B126" s="16"/>
      <c r="C126" s="17" t="s">
        <v>248</v>
      </c>
      <c r="D126" s="16" t="s">
        <v>276</v>
      </c>
      <c r="E126" s="16" t="s">
        <v>27</v>
      </c>
      <c r="F126" s="27">
        <v>70</v>
      </c>
      <c r="G126" s="16" t="s">
        <v>243</v>
      </c>
      <c r="H126" s="28">
        <v>1</v>
      </c>
      <c r="I126" s="16"/>
      <c r="J126" s="16">
        <v>0</v>
      </c>
      <c r="K126" s="16">
        <v>700</v>
      </c>
      <c r="L126" s="16">
        <v>700</v>
      </c>
      <c r="M126" s="47"/>
    </row>
    <row r="127" s="1" customFormat="1" ht="20" customHeight="1" spans="1:13">
      <c r="A127" s="14">
        <v>124</v>
      </c>
      <c r="B127" s="16"/>
      <c r="C127" s="17" t="s">
        <v>261</v>
      </c>
      <c r="D127" s="16" t="s">
        <v>277</v>
      </c>
      <c r="E127" s="16" t="s">
        <v>27</v>
      </c>
      <c r="F127" s="27">
        <v>32</v>
      </c>
      <c r="G127" s="16" t="s">
        <v>243</v>
      </c>
      <c r="H127" s="28">
        <v>1</v>
      </c>
      <c r="I127" s="16"/>
      <c r="J127" s="16">
        <v>0</v>
      </c>
      <c r="K127" s="16">
        <v>700</v>
      </c>
      <c r="L127" s="16">
        <v>700</v>
      </c>
      <c r="M127" s="47"/>
    </row>
    <row r="128" s="1" customFormat="1" ht="20" customHeight="1" spans="1:13">
      <c r="A128" s="14">
        <v>125</v>
      </c>
      <c r="B128" s="16"/>
      <c r="C128" s="17" t="s">
        <v>261</v>
      </c>
      <c r="D128" s="16" t="s">
        <v>278</v>
      </c>
      <c r="E128" s="16" t="s">
        <v>18</v>
      </c>
      <c r="F128" s="27">
        <v>60</v>
      </c>
      <c r="G128" s="14" t="s">
        <v>65</v>
      </c>
      <c r="H128" s="28">
        <v>1</v>
      </c>
      <c r="I128" s="16"/>
      <c r="J128" s="16">
        <v>0</v>
      </c>
      <c r="K128" s="16">
        <v>700</v>
      </c>
      <c r="L128" s="16">
        <v>700</v>
      </c>
      <c r="M128" s="47"/>
    </row>
    <row r="129" s="1" customFormat="1" ht="20" customHeight="1" spans="1:13">
      <c r="A129" s="14">
        <v>126</v>
      </c>
      <c r="B129" s="16"/>
      <c r="C129" s="17" t="s">
        <v>261</v>
      </c>
      <c r="D129" s="16" t="s">
        <v>279</v>
      </c>
      <c r="E129" s="16" t="s">
        <v>18</v>
      </c>
      <c r="F129" s="27">
        <v>56</v>
      </c>
      <c r="G129" s="16" t="s">
        <v>243</v>
      </c>
      <c r="H129" s="28">
        <v>1</v>
      </c>
      <c r="I129" s="16"/>
      <c r="J129" s="16">
        <v>0</v>
      </c>
      <c r="K129" s="16">
        <v>700</v>
      </c>
      <c r="L129" s="16">
        <v>700</v>
      </c>
      <c r="M129" s="47"/>
    </row>
    <row r="130" s="1" customFormat="1" ht="24" customHeight="1" spans="1:13">
      <c r="A130" s="14">
        <v>127</v>
      </c>
      <c r="B130" s="16"/>
      <c r="C130" s="17" t="s">
        <v>246</v>
      </c>
      <c r="D130" s="16" t="s">
        <v>280</v>
      </c>
      <c r="E130" s="16" t="s">
        <v>27</v>
      </c>
      <c r="F130" s="27">
        <v>31</v>
      </c>
      <c r="G130" s="14" t="s">
        <v>243</v>
      </c>
      <c r="H130" s="28">
        <v>1</v>
      </c>
      <c r="I130" s="16"/>
      <c r="J130" s="16">
        <v>0</v>
      </c>
      <c r="K130" s="16">
        <v>700</v>
      </c>
      <c r="L130" s="16">
        <v>700</v>
      </c>
      <c r="M130" s="47"/>
    </row>
    <row r="131" s="1" customFormat="1" ht="20" customHeight="1" spans="1:13">
      <c r="A131" s="14">
        <v>128</v>
      </c>
      <c r="B131" s="16"/>
      <c r="C131" s="17" t="s">
        <v>244</v>
      </c>
      <c r="D131" s="16" t="s">
        <v>281</v>
      </c>
      <c r="E131" s="16" t="s">
        <v>27</v>
      </c>
      <c r="F131" s="27">
        <v>51</v>
      </c>
      <c r="G131" s="16" t="s">
        <v>243</v>
      </c>
      <c r="H131" s="28">
        <v>2</v>
      </c>
      <c r="I131" s="16"/>
      <c r="J131" s="16">
        <v>0</v>
      </c>
      <c r="K131" s="16">
        <v>1693</v>
      </c>
      <c r="L131" s="16">
        <v>1693</v>
      </c>
      <c r="M131" s="47"/>
    </row>
    <row r="132" s="1" customFormat="1" ht="20" customHeight="1" spans="1:13">
      <c r="A132" s="14">
        <v>129</v>
      </c>
      <c r="B132" s="16"/>
      <c r="C132" s="17" t="s">
        <v>261</v>
      </c>
      <c r="D132" s="16" t="s">
        <v>282</v>
      </c>
      <c r="E132" s="16" t="s">
        <v>18</v>
      </c>
      <c r="F132" s="27">
        <v>44</v>
      </c>
      <c r="G132" s="16" t="s">
        <v>243</v>
      </c>
      <c r="H132" s="28">
        <v>1</v>
      </c>
      <c r="I132" s="16"/>
      <c r="J132" s="16">
        <v>0</v>
      </c>
      <c r="K132" s="16">
        <v>700</v>
      </c>
      <c r="L132" s="16">
        <v>700</v>
      </c>
      <c r="M132" s="47"/>
    </row>
    <row r="133" s="1" customFormat="1" ht="20" customHeight="1" spans="1:13">
      <c r="A133" s="14">
        <v>130</v>
      </c>
      <c r="B133" s="16"/>
      <c r="C133" s="17" t="s">
        <v>283</v>
      </c>
      <c r="D133" s="16" t="s">
        <v>284</v>
      </c>
      <c r="E133" s="16" t="s">
        <v>27</v>
      </c>
      <c r="F133" s="27">
        <v>73</v>
      </c>
      <c r="G133" s="14" t="s">
        <v>285</v>
      </c>
      <c r="H133" s="28">
        <v>1</v>
      </c>
      <c r="I133" s="16"/>
      <c r="J133" s="16">
        <v>0</v>
      </c>
      <c r="K133" s="16">
        <v>140</v>
      </c>
      <c r="L133" s="16">
        <v>140</v>
      </c>
      <c r="M133" s="52"/>
    </row>
    <row r="134" s="1" customFormat="1" ht="20" customHeight="1" spans="1:13">
      <c r="A134" s="14">
        <v>131</v>
      </c>
      <c r="B134" s="16"/>
      <c r="C134" s="17" t="s">
        <v>248</v>
      </c>
      <c r="D134" s="16" t="s">
        <v>286</v>
      </c>
      <c r="E134" s="16" t="s">
        <v>18</v>
      </c>
      <c r="F134" s="27">
        <v>67</v>
      </c>
      <c r="G134" s="16" t="s">
        <v>65</v>
      </c>
      <c r="H134" s="28">
        <v>1</v>
      </c>
      <c r="I134" s="16"/>
      <c r="J134" s="16">
        <v>0</v>
      </c>
      <c r="K134" s="16">
        <v>700</v>
      </c>
      <c r="L134" s="16">
        <v>700</v>
      </c>
      <c r="M134" s="46" t="s">
        <v>20</v>
      </c>
    </row>
    <row r="135" s="1" customFormat="1" ht="20" customHeight="1" spans="1:13">
      <c r="A135" s="14">
        <v>132</v>
      </c>
      <c r="B135" s="16"/>
      <c r="C135" s="17" t="s">
        <v>255</v>
      </c>
      <c r="D135" s="16" t="s">
        <v>287</v>
      </c>
      <c r="E135" s="16" t="s">
        <v>27</v>
      </c>
      <c r="F135" s="27">
        <v>24</v>
      </c>
      <c r="G135" s="16" t="s">
        <v>243</v>
      </c>
      <c r="H135" s="28">
        <v>1</v>
      </c>
      <c r="I135" s="16"/>
      <c r="J135" s="16">
        <v>0</v>
      </c>
      <c r="K135" s="16">
        <v>880</v>
      </c>
      <c r="L135" s="16">
        <v>880</v>
      </c>
      <c r="M135" s="47"/>
    </row>
    <row r="136" s="1" customFormat="1" ht="20" customHeight="1" spans="1:13">
      <c r="A136" s="14">
        <v>133</v>
      </c>
      <c r="B136" s="16"/>
      <c r="C136" s="17" t="s">
        <v>261</v>
      </c>
      <c r="D136" s="16" t="s">
        <v>288</v>
      </c>
      <c r="E136" s="16" t="s">
        <v>18</v>
      </c>
      <c r="F136" s="27">
        <v>49</v>
      </c>
      <c r="G136" s="14" t="s">
        <v>243</v>
      </c>
      <c r="H136" s="28">
        <v>1</v>
      </c>
      <c r="I136" s="16"/>
      <c r="J136" s="16">
        <v>0</v>
      </c>
      <c r="K136" s="16">
        <v>700</v>
      </c>
      <c r="L136" s="16">
        <v>700</v>
      </c>
      <c r="M136" s="47"/>
    </row>
    <row r="137" s="1" customFormat="1" ht="20" customHeight="1" spans="1:13">
      <c r="A137" s="14">
        <v>134</v>
      </c>
      <c r="B137" s="16"/>
      <c r="C137" s="17" t="s">
        <v>257</v>
      </c>
      <c r="D137" s="16" t="s">
        <v>289</v>
      </c>
      <c r="E137" s="16" t="s">
        <v>18</v>
      </c>
      <c r="F137" s="27">
        <v>43</v>
      </c>
      <c r="G137" s="16" t="s">
        <v>65</v>
      </c>
      <c r="H137" s="28">
        <v>1</v>
      </c>
      <c r="I137" s="16"/>
      <c r="J137" s="16">
        <v>0</v>
      </c>
      <c r="K137" s="16">
        <v>700</v>
      </c>
      <c r="L137" s="16">
        <v>700</v>
      </c>
      <c r="M137" s="47"/>
    </row>
    <row r="138" s="1" customFormat="1" ht="20" customHeight="1" spans="1:13">
      <c r="A138" s="14">
        <v>135</v>
      </c>
      <c r="B138" s="16"/>
      <c r="C138" s="17" t="s">
        <v>248</v>
      </c>
      <c r="D138" s="16" t="s">
        <v>290</v>
      </c>
      <c r="E138" s="16" t="s">
        <v>18</v>
      </c>
      <c r="F138" s="27">
        <v>35</v>
      </c>
      <c r="G138" s="16" t="s">
        <v>243</v>
      </c>
      <c r="H138" s="28">
        <v>1</v>
      </c>
      <c r="I138" s="16"/>
      <c r="J138" s="16">
        <v>0</v>
      </c>
      <c r="K138" s="16">
        <v>700</v>
      </c>
      <c r="L138" s="16">
        <v>700</v>
      </c>
      <c r="M138" s="47"/>
    </row>
    <row r="139" s="1" customFormat="1" ht="20" customHeight="1" spans="1:13">
      <c r="A139" s="14">
        <v>136</v>
      </c>
      <c r="B139" s="16"/>
      <c r="C139" s="17" t="s">
        <v>255</v>
      </c>
      <c r="D139" s="16" t="s">
        <v>291</v>
      </c>
      <c r="E139" s="16" t="s">
        <v>18</v>
      </c>
      <c r="F139" s="27">
        <v>64</v>
      </c>
      <c r="G139" s="14" t="s">
        <v>65</v>
      </c>
      <c r="H139" s="28">
        <v>1</v>
      </c>
      <c r="I139" s="16"/>
      <c r="J139" s="16">
        <v>0</v>
      </c>
      <c r="K139" s="16">
        <v>700</v>
      </c>
      <c r="L139" s="16">
        <v>700</v>
      </c>
      <c r="M139" s="47"/>
    </row>
    <row r="140" s="1" customFormat="1" ht="20" customHeight="1" spans="1:13">
      <c r="A140" s="14">
        <v>137</v>
      </c>
      <c r="B140" s="16"/>
      <c r="C140" s="17" t="s">
        <v>244</v>
      </c>
      <c r="D140" s="16" t="s">
        <v>292</v>
      </c>
      <c r="E140" s="16" t="s">
        <v>27</v>
      </c>
      <c r="F140" s="27">
        <v>43</v>
      </c>
      <c r="G140" s="16" t="s">
        <v>65</v>
      </c>
      <c r="H140" s="28">
        <v>1</v>
      </c>
      <c r="I140" s="16"/>
      <c r="J140" s="16">
        <v>0</v>
      </c>
      <c r="K140" s="16">
        <v>700</v>
      </c>
      <c r="L140" s="16">
        <v>700</v>
      </c>
      <c r="M140" s="47"/>
    </row>
    <row r="141" s="1" customFormat="1" ht="20" customHeight="1" spans="1:13">
      <c r="A141" s="14">
        <v>138</v>
      </c>
      <c r="B141" s="16"/>
      <c r="C141" s="17" t="s">
        <v>246</v>
      </c>
      <c r="D141" s="16" t="s">
        <v>293</v>
      </c>
      <c r="E141" s="16" t="s">
        <v>27</v>
      </c>
      <c r="F141" s="27">
        <v>13</v>
      </c>
      <c r="G141" s="14" t="s">
        <v>65</v>
      </c>
      <c r="H141" s="28">
        <v>2</v>
      </c>
      <c r="I141" s="16">
        <v>1</v>
      </c>
      <c r="J141" s="16">
        <v>140</v>
      </c>
      <c r="K141" s="16">
        <v>1400</v>
      </c>
      <c r="L141" s="16">
        <v>1540</v>
      </c>
      <c r="M141" s="47"/>
    </row>
    <row r="142" s="1" customFormat="1" ht="20" customHeight="1" spans="1:13">
      <c r="A142" s="14">
        <v>139</v>
      </c>
      <c r="B142" s="16"/>
      <c r="C142" s="17" t="s">
        <v>246</v>
      </c>
      <c r="D142" s="16" t="s">
        <v>294</v>
      </c>
      <c r="E142" s="16" t="s">
        <v>27</v>
      </c>
      <c r="F142" s="27">
        <v>39</v>
      </c>
      <c r="G142" s="16" t="s">
        <v>243</v>
      </c>
      <c r="H142" s="28">
        <v>1</v>
      </c>
      <c r="I142" s="16"/>
      <c r="J142" s="16">
        <v>0</v>
      </c>
      <c r="K142" s="16">
        <v>880</v>
      </c>
      <c r="L142" s="16">
        <v>880</v>
      </c>
      <c r="M142" s="47"/>
    </row>
    <row r="143" s="1" customFormat="1" ht="20" customHeight="1" spans="1:13">
      <c r="A143" s="14">
        <v>140</v>
      </c>
      <c r="B143" s="16"/>
      <c r="C143" s="17" t="s">
        <v>248</v>
      </c>
      <c r="D143" s="16" t="s">
        <v>295</v>
      </c>
      <c r="E143" s="16" t="s">
        <v>18</v>
      </c>
      <c r="F143" s="27">
        <v>35</v>
      </c>
      <c r="G143" s="16" t="s">
        <v>243</v>
      </c>
      <c r="H143" s="28">
        <v>1</v>
      </c>
      <c r="I143" s="16"/>
      <c r="J143" s="16">
        <v>0</v>
      </c>
      <c r="K143" s="16">
        <v>700</v>
      </c>
      <c r="L143" s="16">
        <v>700</v>
      </c>
      <c r="M143" s="47"/>
    </row>
    <row r="144" s="1" customFormat="1" ht="20" customHeight="1" spans="1:13">
      <c r="A144" s="14">
        <v>141</v>
      </c>
      <c r="B144" s="16"/>
      <c r="C144" s="17" t="s">
        <v>244</v>
      </c>
      <c r="D144" s="16" t="s">
        <v>296</v>
      </c>
      <c r="E144" s="16" t="s">
        <v>18</v>
      </c>
      <c r="F144" s="27">
        <v>41</v>
      </c>
      <c r="G144" s="14" t="s">
        <v>243</v>
      </c>
      <c r="H144" s="28">
        <v>4</v>
      </c>
      <c r="I144" s="16">
        <v>2</v>
      </c>
      <c r="J144" s="16">
        <v>152</v>
      </c>
      <c r="K144" s="16">
        <v>1520</v>
      </c>
      <c r="L144" s="16">
        <v>1672</v>
      </c>
      <c r="M144" s="47"/>
    </row>
    <row r="145" s="1" customFormat="1" ht="20" customHeight="1" spans="1:13">
      <c r="A145" s="14">
        <v>142</v>
      </c>
      <c r="B145" s="16"/>
      <c r="C145" s="17" t="s">
        <v>248</v>
      </c>
      <c r="D145" s="16" t="s">
        <v>297</v>
      </c>
      <c r="E145" s="16" t="s">
        <v>18</v>
      </c>
      <c r="F145" s="27">
        <v>70</v>
      </c>
      <c r="G145" s="16" t="s">
        <v>275</v>
      </c>
      <c r="H145" s="28">
        <v>5</v>
      </c>
      <c r="I145" s="16">
        <v>2</v>
      </c>
      <c r="J145" s="16">
        <v>160</v>
      </c>
      <c r="K145" s="16">
        <v>2000</v>
      </c>
      <c r="L145" s="16">
        <v>2160</v>
      </c>
      <c r="M145" s="47"/>
    </row>
    <row r="146" s="1" customFormat="1" ht="20" customHeight="1" spans="1:13">
      <c r="A146" s="14">
        <v>143</v>
      </c>
      <c r="B146" s="16"/>
      <c r="C146" s="17" t="s">
        <v>244</v>
      </c>
      <c r="D146" s="16" t="s">
        <v>298</v>
      </c>
      <c r="E146" s="16" t="s">
        <v>27</v>
      </c>
      <c r="F146" s="27">
        <v>39</v>
      </c>
      <c r="G146" s="16" t="s">
        <v>243</v>
      </c>
      <c r="H146" s="28">
        <v>1</v>
      </c>
      <c r="I146" s="16"/>
      <c r="J146" s="16">
        <v>0</v>
      </c>
      <c r="K146" s="16">
        <v>700</v>
      </c>
      <c r="L146" s="16">
        <v>700</v>
      </c>
      <c r="M146" s="47"/>
    </row>
    <row r="147" s="1" customFormat="1" ht="20" customHeight="1" spans="1:13">
      <c r="A147" s="14">
        <v>144</v>
      </c>
      <c r="B147" s="16"/>
      <c r="C147" s="17" t="s">
        <v>255</v>
      </c>
      <c r="D147" s="16" t="s">
        <v>299</v>
      </c>
      <c r="E147" s="16" t="s">
        <v>27</v>
      </c>
      <c r="F147" s="27">
        <v>78</v>
      </c>
      <c r="G147" s="14" t="s">
        <v>243</v>
      </c>
      <c r="H147" s="28">
        <v>2</v>
      </c>
      <c r="I147" s="16"/>
      <c r="J147" s="16">
        <v>0</v>
      </c>
      <c r="K147" s="16">
        <v>1400</v>
      </c>
      <c r="L147" s="16">
        <v>1400</v>
      </c>
      <c r="M147" s="47"/>
    </row>
    <row r="148" s="1" customFormat="1" ht="20" customHeight="1" spans="1:13">
      <c r="A148" s="14">
        <v>145</v>
      </c>
      <c r="B148" s="16"/>
      <c r="C148" s="17" t="s">
        <v>283</v>
      </c>
      <c r="D148" s="16" t="s">
        <v>300</v>
      </c>
      <c r="E148" s="16" t="s">
        <v>27</v>
      </c>
      <c r="F148" s="27">
        <v>55</v>
      </c>
      <c r="G148" s="16" t="s">
        <v>243</v>
      </c>
      <c r="H148" s="28">
        <v>1</v>
      </c>
      <c r="I148" s="16"/>
      <c r="J148" s="16">
        <v>0</v>
      </c>
      <c r="K148" s="16">
        <v>700</v>
      </c>
      <c r="L148" s="16">
        <v>700</v>
      </c>
      <c r="M148" s="47"/>
    </row>
    <row r="149" s="1" customFormat="1" ht="20" customHeight="1" spans="1:13">
      <c r="A149" s="14">
        <v>146</v>
      </c>
      <c r="B149" s="16"/>
      <c r="C149" s="17" t="s">
        <v>246</v>
      </c>
      <c r="D149" s="16" t="s">
        <v>301</v>
      </c>
      <c r="E149" s="16" t="s">
        <v>27</v>
      </c>
      <c r="F149" s="27">
        <v>33</v>
      </c>
      <c r="G149" s="16" t="s">
        <v>65</v>
      </c>
      <c r="H149" s="28">
        <v>1</v>
      </c>
      <c r="I149" s="16"/>
      <c r="J149" s="16">
        <v>0</v>
      </c>
      <c r="K149" s="16">
        <v>700</v>
      </c>
      <c r="L149" s="16">
        <v>700</v>
      </c>
      <c r="M149" s="47"/>
    </row>
    <row r="150" s="1" customFormat="1" ht="20" customHeight="1" spans="1:13">
      <c r="A150" s="14">
        <v>147</v>
      </c>
      <c r="B150" s="16"/>
      <c r="C150" s="17" t="s">
        <v>283</v>
      </c>
      <c r="D150" s="16" t="s">
        <v>302</v>
      </c>
      <c r="E150" s="16" t="s">
        <v>27</v>
      </c>
      <c r="F150" s="27">
        <v>37</v>
      </c>
      <c r="G150" s="14" t="s">
        <v>243</v>
      </c>
      <c r="H150" s="28">
        <v>3</v>
      </c>
      <c r="I150" s="16">
        <v>1</v>
      </c>
      <c r="J150" s="16">
        <v>137</v>
      </c>
      <c r="K150" s="16">
        <v>2055</v>
      </c>
      <c r="L150" s="16">
        <v>2192</v>
      </c>
      <c r="M150" s="47"/>
    </row>
    <row r="151" s="1" customFormat="1" ht="20" customHeight="1" spans="1:13">
      <c r="A151" s="14">
        <v>148</v>
      </c>
      <c r="B151" s="16"/>
      <c r="C151" s="17" t="s">
        <v>283</v>
      </c>
      <c r="D151" s="16" t="s">
        <v>303</v>
      </c>
      <c r="E151" s="16" t="s">
        <v>27</v>
      </c>
      <c r="F151" s="27">
        <v>72</v>
      </c>
      <c r="G151" s="14" t="s">
        <v>65</v>
      </c>
      <c r="H151" s="28">
        <v>1</v>
      </c>
      <c r="I151" s="16"/>
      <c r="J151" s="16">
        <v>0</v>
      </c>
      <c r="K151" s="16">
        <v>700</v>
      </c>
      <c r="L151" s="16">
        <v>700</v>
      </c>
      <c r="M151" s="47"/>
    </row>
    <row r="152" s="1" customFormat="1" ht="20" customHeight="1" spans="1:13">
      <c r="A152" s="14">
        <v>149</v>
      </c>
      <c r="B152" s="16"/>
      <c r="C152" s="17" t="s">
        <v>304</v>
      </c>
      <c r="D152" s="16" t="s">
        <v>305</v>
      </c>
      <c r="E152" s="16" t="s">
        <v>18</v>
      </c>
      <c r="F152" s="27">
        <v>49</v>
      </c>
      <c r="G152" s="16" t="s">
        <v>65</v>
      </c>
      <c r="H152" s="28">
        <v>1</v>
      </c>
      <c r="I152" s="16"/>
      <c r="J152" s="16">
        <v>0</v>
      </c>
      <c r="K152" s="16">
        <v>330</v>
      </c>
      <c r="L152" s="16">
        <v>330</v>
      </c>
      <c r="M152" s="47"/>
    </row>
    <row r="153" s="1" customFormat="1" ht="20" customHeight="1" spans="1:13">
      <c r="A153" s="14">
        <v>150</v>
      </c>
      <c r="B153" s="16"/>
      <c r="C153" s="17" t="s">
        <v>267</v>
      </c>
      <c r="D153" s="16" t="s">
        <v>306</v>
      </c>
      <c r="E153" s="16" t="s">
        <v>27</v>
      </c>
      <c r="F153" s="27">
        <v>70</v>
      </c>
      <c r="G153" s="16" t="s">
        <v>243</v>
      </c>
      <c r="H153" s="28">
        <v>2</v>
      </c>
      <c r="I153" s="16"/>
      <c r="J153" s="16">
        <v>0</v>
      </c>
      <c r="K153" s="16">
        <v>1360</v>
      </c>
      <c r="L153" s="16">
        <v>1360</v>
      </c>
      <c r="M153" s="47"/>
    </row>
    <row r="154" s="1" customFormat="1" ht="20" customHeight="1" spans="1:13">
      <c r="A154" s="14">
        <v>151</v>
      </c>
      <c r="B154" s="16"/>
      <c r="C154" s="17" t="s">
        <v>241</v>
      </c>
      <c r="D154" s="16" t="s">
        <v>307</v>
      </c>
      <c r="E154" s="16" t="s">
        <v>27</v>
      </c>
      <c r="F154" s="27">
        <v>60</v>
      </c>
      <c r="G154" s="16" t="s">
        <v>65</v>
      </c>
      <c r="H154" s="28">
        <v>1</v>
      </c>
      <c r="I154" s="16"/>
      <c r="J154" s="16">
        <v>0</v>
      </c>
      <c r="K154" s="16">
        <v>700</v>
      </c>
      <c r="L154" s="16">
        <v>700</v>
      </c>
      <c r="M154" s="47"/>
    </row>
    <row r="155" s="1" customFormat="1" ht="20" customHeight="1" spans="1:13">
      <c r="A155" s="14">
        <v>152</v>
      </c>
      <c r="B155" s="16"/>
      <c r="C155" s="17" t="s">
        <v>246</v>
      </c>
      <c r="D155" s="16" t="s">
        <v>308</v>
      </c>
      <c r="E155" s="16" t="s">
        <v>27</v>
      </c>
      <c r="F155" s="27">
        <v>35</v>
      </c>
      <c r="G155" s="16" t="s">
        <v>243</v>
      </c>
      <c r="H155" s="28">
        <v>1</v>
      </c>
      <c r="I155" s="16"/>
      <c r="J155" s="16">
        <v>0</v>
      </c>
      <c r="K155" s="16">
        <v>700</v>
      </c>
      <c r="L155" s="16">
        <v>700</v>
      </c>
      <c r="M155" s="47"/>
    </row>
    <row r="156" s="1" customFormat="1" ht="20" customHeight="1" spans="1:13">
      <c r="A156" s="14">
        <v>153</v>
      </c>
      <c r="B156" s="16"/>
      <c r="C156" s="17" t="s">
        <v>241</v>
      </c>
      <c r="D156" s="16" t="s">
        <v>309</v>
      </c>
      <c r="E156" s="16" t="s">
        <v>27</v>
      </c>
      <c r="F156" s="27">
        <v>83</v>
      </c>
      <c r="G156" s="16" t="s">
        <v>243</v>
      </c>
      <c r="H156" s="28">
        <v>1</v>
      </c>
      <c r="I156" s="16"/>
      <c r="J156" s="16">
        <v>0</v>
      </c>
      <c r="K156" s="16">
        <v>88</v>
      </c>
      <c r="L156" s="16">
        <v>88</v>
      </c>
      <c r="M156" s="47"/>
    </row>
    <row r="157" s="1" customFormat="1" ht="20" customHeight="1" spans="1:13">
      <c r="A157" s="14">
        <v>154</v>
      </c>
      <c r="B157" s="16"/>
      <c r="C157" s="17" t="s">
        <v>255</v>
      </c>
      <c r="D157" s="16" t="s">
        <v>310</v>
      </c>
      <c r="E157" s="16" t="s">
        <v>27</v>
      </c>
      <c r="F157" s="27">
        <v>39</v>
      </c>
      <c r="G157" s="14" t="s">
        <v>243</v>
      </c>
      <c r="H157" s="28">
        <v>1</v>
      </c>
      <c r="I157" s="16"/>
      <c r="J157" s="16">
        <v>0</v>
      </c>
      <c r="K157" s="16">
        <v>880</v>
      </c>
      <c r="L157" s="16">
        <v>880</v>
      </c>
      <c r="M157" s="47"/>
    </row>
    <row r="158" s="1" customFormat="1" ht="20" customHeight="1" spans="1:13">
      <c r="A158" s="14">
        <v>155</v>
      </c>
      <c r="B158" s="16"/>
      <c r="C158" s="17" t="s">
        <v>283</v>
      </c>
      <c r="D158" s="16" t="s">
        <v>311</v>
      </c>
      <c r="E158" s="16" t="s">
        <v>18</v>
      </c>
      <c r="F158" s="27">
        <v>54</v>
      </c>
      <c r="G158" s="16" t="s">
        <v>243</v>
      </c>
      <c r="H158" s="28">
        <v>2</v>
      </c>
      <c r="I158" s="16"/>
      <c r="J158" s="16">
        <v>0</v>
      </c>
      <c r="K158" s="16">
        <v>638</v>
      </c>
      <c r="L158" s="16">
        <v>638</v>
      </c>
      <c r="M158" s="52"/>
    </row>
    <row r="159" s="1" customFormat="1" ht="20" customHeight="1" spans="1:13">
      <c r="A159" s="14">
        <v>156</v>
      </c>
      <c r="B159" s="16"/>
      <c r="C159" s="17" t="s">
        <v>246</v>
      </c>
      <c r="D159" s="16" t="s">
        <v>312</v>
      </c>
      <c r="E159" s="16" t="s">
        <v>27</v>
      </c>
      <c r="F159" s="27">
        <v>76</v>
      </c>
      <c r="G159" s="16" t="s">
        <v>275</v>
      </c>
      <c r="H159" s="28">
        <v>1</v>
      </c>
      <c r="I159" s="16"/>
      <c r="J159" s="16">
        <v>0</v>
      </c>
      <c r="K159" s="16">
        <v>700</v>
      </c>
      <c r="L159" s="16">
        <v>700</v>
      </c>
      <c r="M159" s="53" t="s">
        <v>20</v>
      </c>
    </row>
    <row r="160" s="1" customFormat="1" ht="20" customHeight="1" spans="1:13">
      <c r="A160" s="14">
        <v>157</v>
      </c>
      <c r="B160" s="16"/>
      <c r="C160" s="17" t="s">
        <v>261</v>
      </c>
      <c r="D160" s="16" t="s">
        <v>313</v>
      </c>
      <c r="E160" s="16" t="s">
        <v>27</v>
      </c>
      <c r="F160" s="27">
        <v>58</v>
      </c>
      <c r="G160" s="14" t="s">
        <v>65</v>
      </c>
      <c r="H160" s="28">
        <v>1</v>
      </c>
      <c r="I160" s="16"/>
      <c r="J160" s="16">
        <v>0</v>
      </c>
      <c r="K160" s="16">
        <v>700</v>
      </c>
      <c r="L160" s="16">
        <v>700</v>
      </c>
      <c r="M160" s="53"/>
    </row>
    <row r="161" s="1" customFormat="1" ht="20" customHeight="1" spans="1:13">
      <c r="A161" s="14">
        <v>158</v>
      </c>
      <c r="B161" s="16"/>
      <c r="C161" s="17" t="s">
        <v>246</v>
      </c>
      <c r="D161" s="16" t="s">
        <v>314</v>
      </c>
      <c r="E161" s="16" t="s">
        <v>27</v>
      </c>
      <c r="F161" s="27">
        <v>56</v>
      </c>
      <c r="G161" s="16" t="s">
        <v>65</v>
      </c>
      <c r="H161" s="28">
        <v>1</v>
      </c>
      <c r="I161" s="16"/>
      <c r="J161" s="16">
        <v>0</v>
      </c>
      <c r="K161" s="16">
        <v>700</v>
      </c>
      <c r="L161" s="16">
        <v>700</v>
      </c>
      <c r="M161" s="53"/>
    </row>
    <row r="162" s="1" customFormat="1" ht="20" customHeight="1" spans="1:13">
      <c r="A162" s="14">
        <v>159</v>
      </c>
      <c r="B162" s="16"/>
      <c r="C162" s="17" t="s">
        <v>259</v>
      </c>
      <c r="D162" s="16" t="s">
        <v>315</v>
      </c>
      <c r="E162" s="16" t="s">
        <v>18</v>
      </c>
      <c r="F162" s="27">
        <v>25</v>
      </c>
      <c r="G162" s="14" t="s">
        <v>243</v>
      </c>
      <c r="H162" s="28">
        <v>1</v>
      </c>
      <c r="I162" s="16"/>
      <c r="J162" s="16">
        <v>0</v>
      </c>
      <c r="K162" s="16">
        <v>700</v>
      </c>
      <c r="L162" s="16">
        <v>700</v>
      </c>
      <c r="M162" s="53"/>
    </row>
    <row r="163" s="1" customFormat="1" ht="20" customHeight="1" spans="1:13">
      <c r="A163" s="14">
        <v>160</v>
      </c>
      <c r="B163" s="16"/>
      <c r="C163" s="17" t="s">
        <v>246</v>
      </c>
      <c r="D163" s="16" t="s">
        <v>316</v>
      </c>
      <c r="E163" s="16" t="s">
        <v>27</v>
      </c>
      <c r="F163" s="27">
        <v>76</v>
      </c>
      <c r="G163" s="16" t="s">
        <v>65</v>
      </c>
      <c r="H163" s="28">
        <v>5</v>
      </c>
      <c r="I163" s="16"/>
      <c r="J163" s="16">
        <v>0</v>
      </c>
      <c r="K163" s="16">
        <v>3000</v>
      </c>
      <c r="L163" s="16">
        <v>3000</v>
      </c>
      <c r="M163" s="53"/>
    </row>
    <row r="164" s="1" customFormat="1" ht="20" customHeight="1" spans="1:13">
      <c r="A164" s="14">
        <v>161</v>
      </c>
      <c r="B164" s="16"/>
      <c r="C164" s="17" t="s">
        <v>248</v>
      </c>
      <c r="D164" s="16" t="s">
        <v>317</v>
      </c>
      <c r="E164" s="16" t="s">
        <v>18</v>
      </c>
      <c r="F164" s="27">
        <v>35</v>
      </c>
      <c r="G164" s="16" t="s">
        <v>243</v>
      </c>
      <c r="H164" s="28">
        <v>1</v>
      </c>
      <c r="I164" s="16"/>
      <c r="J164" s="16">
        <v>0</v>
      </c>
      <c r="K164" s="16">
        <v>700</v>
      </c>
      <c r="L164" s="16">
        <v>700</v>
      </c>
      <c r="M164" s="53"/>
    </row>
    <row r="165" s="1" customFormat="1" ht="20" customHeight="1" spans="1:13">
      <c r="A165" s="14">
        <v>162</v>
      </c>
      <c r="B165" s="16"/>
      <c r="C165" s="17" t="s">
        <v>261</v>
      </c>
      <c r="D165" s="16" t="s">
        <v>318</v>
      </c>
      <c r="E165" s="16" t="s">
        <v>27</v>
      </c>
      <c r="F165" s="27">
        <v>67</v>
      </c>
      <c r="G165" s="14" t="s">
        <v>275</v>
      </c>
      <c r="H165" s="28">
        <v>1</v>
      </c>
      <c r="I165" s="16"/>
      <c r="J165" s="16">
        <v>0</v>
      </c>
      <c r="K165" s="16">
        <v>342</v>
      </c>
      <c r="L165" s="16">
        <v>342</v>
      </c>
      <c r="M165" s="53"/>
    </row>
    <row r="166" s="1" customFormat="1" ht="20" customHeight="1" spans="1:13">
      <c r="A166" s="14">
        <v>163</v>
      </c>
      <c r="B166" s="16"/>
      <c r="C166" s="17" t="s">
        <v>241</v>
      </c>
      <c r="D166" s="16" t="s">
        <v>319</v>
      </c>
      <c r="E166" s="16" t="s">
        <v>27</v>
      </c>
      <c r="F166" s="27">
        <v>40</v>
      </c>
      <c r="G166" s="16" t="s">
        <v>243</v>
      </c>
      <c r="H166" s="28">
        <v>1</v>
      </c>
      <c r="I166" s="16"/>
      <c r="J166" s="16">
        <v>0</v>
      </c>
      <c r="K166" s="16">
        <v>700</v>
      </c>
      <c r="L166" s="16">
        <v>700</v>
      </c>
      <c r="M166" s="53"/>
    </row>
    <row r="167" s="1" customFormat="1" ht="20" customHeight="1" spans="1:13">
      <c r="A167" s="14">
        <v>164</v>
      </c>
      <c r="B167" s="16"/>
      <c r="C167" s="17" t="s">
        <v>241</v>
      </c>
      <c r="D167" s="16" t="s">
        <v>320</v>
      </c>
      <c r="E167" s="16" t="s">
        <v>27</v>
      </c>
      <c r="F167" s="27">
        <v>28</v>
      </c>
      <c r="G167" s="16" t="s">
        <v>243</v>
      </c>
      <c r="H167" s="28">
        <v>1</v>
      </c>
      <c r="I167" s="16"/>
      <c r="J167" s="16">
        <v>0</v>
      </c>
      <c r="K167" s="16">
        <v>880</v>
      </c>
      <c r="L167" s="16">
        <v>880</v>
      </c>
      <c r="M167" s="53"/>
    </row>
    <row r="168" s="1" customFormat="1" ht="20" customHeight="1" spans="1:13">
      <c r="A168" s="14">
        <v>165</v>
      </c>
      <c r="B168" s="16"/>
      <c r="C168" s="17" t="s">
        <v>246</v>
      </c>
      <c r="D168" s="16" t="s">
        <v>321</v>
      </c>
      <c r="E168" s="16" t="s">
        <v>18</v>
      </c>
      <c r="F168" s="27">
        <v>56</v>
      </c>
      <c r="G168" s="14" t="s">
        <v>65</v>
      </c>
      <c r="H168" s="28">
        <v>1</v>
      </c>
      <c r="I168" s="16"/>
      <c r="J168" s="16">
        <v>0</v>
      </c>
      <c r="K168" s="16">
        <v>880</v>
      </c>
      <c r="L168" s="16">
        <v>880</v>
      </c>
      <c r="M168" s="53"/>
    </row>
    <row r="169" s="1" customFormat="1" ht="20" customHeight="1" spans="1:13">
      <c r="A169" s="14">
        <v>166</v>
      </c>
      <c r="B169" s="16"/>
      <c r="C169" s="17" t="s">
        <v>257</v>
      </c>
      <c r="D169" s="16" t="s">
        <v>322</v>
      </c>
      <c r="E169" s="16" t="s">
        <v>27</v>
      </c>
      <c r="F169" s="27">
        <v>60</v>
      </c>
      <c r="G169" s="16" t="s">
        <v>65</v>
      </c>
      <c r="H169" s="28">
        <v>1</v>
      </c>
      <c r="I169" s="16"/>
      <c r="J169" s="16">
        <v>0</v>
      </c>
      <c r="K169" s="16">
        <v>88</v>
      </c>
      <c r="L169" s="16">
        <v>88</v>
      </c>
      <c r="M169" s="53"/>
    </row>
    <row r="170" s="1" customFormat="1" ht="20" customHeight="1" spans="1:13">
      <c r="A170" s="14">
        <v>167</v>
      </c>
      <c r="B170" s="16"/>
      <c r="C170" s="17" t="s">
        <v>241</v>
      </c>
      <c r="D170" s="16" t="s">
        <v>323</v>
      </c>
      <c r="E170" s="16" t="s">
        <v>27</v>
      </c>
      <c r="F170" s="27">
        <v>31</v>
      </c>
      <c r="G170" s="14" t="s">
        <v>243</v>
      </c>
      <c r="H170" s="28">
        <v>1</v>
      </c>
      <c r="I170" s="16"/>
      <c r="J170" s="16">
        <v>0</v>
      </c>
      <c r="K170" s="16">
        <v>700</v>
      </c>
      <c r="L170" s="16">
        <v>700</v>
      </c>
      <c r="M170" s="53"/>
    </row>
    <row r="171" s="1" customFormat="1" ht="20" customHeight="1" spans="1:13">
      <c r="A171" s="14">
        <v>168</v>
      </c>
      <c r="B171" s="16"/>
      <c r="C171" s="17" t="s">
        <v>248</v>
      </c>
      <c r="D171" s="16" t="s">
        <v>324</v>
      </c>
      <c r="E171" s="16" t="s">
        <v>27</v>
      </c>
      <c r="F171" s="27">
        <v>73</v>
      </c>
      <c r="G171" s="16" t="s">
        <v>65</v>
      </c>
      <c r="H171" s="28">
        <v>5</v>
      </c>
      <c r="I171" s="16">
        <v>2</v>
      </c>
      <c r="J171" s="16">
        <v>352</v>
      </c>
      <c r="K171" s="16">
        <v>4400</v>
      </c>
      <c r="L171" s="16">
        <v>4752</v>
      </c>
      <c r="M171" s="53"/>
    </row>
    <row r="172" s="1" customFormat="1" ht="20" customHeight="1" spans="1:13">
      <c r="A172" s="14">
        <v>169</v>
      </c>
      <c r="B172" s="16"/>
      <c r="C172" s="17" t="s">
        <v>267</v>
      </c>
      <c r="D172" s="16" t="s">
        <v>325</v>
      </c>
      <c r="E172" s="16" t="s">
        <v>18</v>
      </c>
      <c r="F172" s="27">
        <v>70</v>
      </c>
      <c r="G172" s="16" t="s">
        <v>275</v>
      </c>
      <c r="H172" s="28">
        <v>1</v>
      </c>
      <c r="I172" s="16"/>
      <c r="J172" s="16">
        <v>0</v>
      </c>
      <c r="K172" s="16">
        <v>664</v>
      </c>
      <c r="L172" s="16">
        <v>664</v>
      </c>
      <c r="M172" s="53"/>
    </row>
    <row r="173" s="1" customFormat="1" ht="20" customHeight="1" spans="1:13">
      <c r="A173" s="14">
        <v>170</v>
      </c>
      <c r="B173" s="16"/>
      <c r="C173" s="17" t="s">
        <v>241</v>
      </c>
      <c r="D173" s="16" t="s">
        <v>326</v>
      </c>
      <c r="E173" s="16" t="s">
        <v>18</v>
      </c>
      <c r="F173" s="27">
        <v>58</v>
      </c>
      <c r="G173" s="14" t="s">
        <v>243</v>
      </c>
      <c r="H173" s="28">
        <v>1</v>
      </c>
      <c r="I173" s="16"/>
      <c r="J173" s="16">
        <v>0</v>
      </c>
      <c r="K173" s="16">
        <v>144</v>
      </c>
      <c r="L173" s="16">
        <v>144</v>
      </c>
      <c r="M173" s="53"/>
    </row>
    <row r="174" s="1" customFormat="1" ht="20" customHeight="1" spans="1:13">
      <c r="A174" s="14">
        <v>171</v>
      </c>
      <c r="B174" s="16"/>
      <c r="C174" s="17" t="s">
        <v>244</v>
      </c>
      <c r="D174" s="16" t="s">
        <v>327</v>
      </c>
      <c r="E174" s="16" t="s">
        <v>27</v>
      </c>
      <c r="F174" s="27">
        <v>56</v>
      </c>
      <c r="G174" s="16" t="s">
        <v>243</v>
      </c>
      <c r="H174" s="28">
        <v>1</v>
      </c>
      <c r="I174" s="16"/>
      <c r="J174" s="16">
        <v>0</v>
      </c>
      <c r="K174" s="16">
        <v>706</v>
      </c>
      <c r="L174" s="16">
        <v>706</v>
      </c>
      <c r="M174" s="53"/>
    </row>
    <row r="175" s="1" customFormat="1" ht="20" customHeight="1" spans="1:13">
      <c r="A175" s="14">
        <v>172</v>
      </c>
      <c r="B175" s="16"/>
      <c r="C175" s="17" t="s">
        <v>257</v>
      </c>
      <c r="D175" s="16" t="s">
        <v>328</v>
      </c>
      <c r="E175" s="16" t="s">
        <v>18</v>
      </c>
      <c r="F175" s="27">
        <v>34</v>
      </c>
      <c r="G175" s="14" t="s">
        <v>65</v>
      </c>
      <c r="H175" s="28">
        <v>1</v>
      </c>
      <c r="I175" s="16"/>
      <c r="J175" s="16">
        <v>0</v>
      </c>
      <c r="K175" s="16">
        <v>700</v>
      </c>
      <c r="L175" s="16">
        <v>700</v>
      </c>
      <c r="M175" s="53"/>
    </row>
    <row r="176" s="1" customFormat="1" ht="20" customHeight="1" spans="1:13">
      <c r="A176" s="14">
        <v>173</v>
      </c>
      <c r="B176" s="16"/>
      <c r="C176" s="17" t="s">
        <v>241</v>
      </c>
      <c r="D176" s="16" t="s">
        <v>329</v>
      </c>
      <c r="E176" s="16" t="s">
        <v>27</v>
      </c>
      <c r="F176" s="27">
        <v>60</v>
      </c>
      <c r="G176" s="16" t="s">
        <v>243</v>
      </c>
      <c r="H176" s="28">
        <v>1</v>
      </c>
      <c r="I176" s="16"/>
      <c r="J176" s="16">
        <v>0</v>
      </c>
      <c r="K176" s="16">
        <v>700</v>
      </c>
      <c r="L176" s="16">
        <v>700</v>
      </c>
      <c r="M176" s="53"/>
    </row>
    <row r="177" s="1" customFormat="1" ht="20" customHeight="1" spans="1:13">
      <c r="A177" s="14">
        <v>174</v>
      </c>
      <c r="B177" s="16"/>
      <c r="C177" s="17" t="s">
        <v>246</v>
      </c>
      <c r="D177" s="16" t="s">
        <v>330</v>
      </c>
      <c r="E177" s="16" t="s">
        <v>18</v>
      </c>
      <c r="F177" s="27">
        <v>59</v>
      </c>
      <c r="G177" s="16" t="s">
        <v>65</v>
      </c>
      <c r="H177" s="28">
        <v>1</v>
      </c>
      <c r="I177" s="16"/>
      <c r="J177" s="16">
        <v>0</v>
      </c>
      <c r="K177" s="16">
        <v>700</v>
      </c>
      <c r="L177" s="16">
        <v>700</v>
      </c>
      <c r="M177" s="53"/>
    </row>
    <row r="178" s="1" customFormat="1" ht="20" customHeight="1" spans="1:13">
      <c r="A178" s="14">
        <v>175</v>
      </c>
      <c r="B178" s="16"/>
      <c r="C178" s="17" t="s">
        <v>241</v>
      </c>
      <c r="D178" s="16" t="s">
        <v>331</v>
      </c>
      <c r="E178" s="16" t="s">
        <v>18</v>
      </c>
      <c r="F178" s="27">
        <v>41</v>
      </c>
      <c r="G178" s="14" t="s">
        <v>243</v>
      </c>
      <c r="H178" s="28">
        <v>1</v>
      </c>
      <c r="I178" s="16"/>
      <c r="J178" s="16">
        <v>0</v>
      </c>
      <c r="K178" s="16">
        <v>700</v>
      </c>
      <c r="L178" s="16">
        <v>700</v>
      </c>
      <c r="M178" s="53"/>
    </row>
    <row r="179" s="1" customFormat="1" ht="20" customHeight="1" spans="1:13">
      <c r="A179" s="14">
        <v>176</v>
      </c>
      <c r="B179" s="16"/>
      <c r="C179" s="17" t="s">
        <v>248</v>
      </c>
      <c r="D179" s="16" t="s">
        <v>332</v>
      </c>
      <c r="E179" s="16" t="s">
        <v>18</v>
      </c>
      <c r="F179" s="27">
        <v>89</v>
      </c>
      <c r="G179" s="16" t="s">
        <v>65</v>
      </c>
      <c r="H179" s="28">
        <v>1</v>
      </c>
      <c r="I179" s="16"/>
      <c r="J179" s="16">
        <v>0</v>
      </c>
      <c r="K179" s="16">
        <v>700</v>
      </c>
      <c r="L179" s="16">
        <v>700</v>
      </c>
      <c r="M179" s="53"/>
    </row>
    <row r="180" s="1" customFormat="1" ht="20" customHeight="1" spans="1:13">
      <c r="A180" s="14">
        <v>177</v>
      </c>
      <c r="B180" s="16"/>
      <c r="C180" s="17" t="s">
        <v>241</v>
      </c>
      <c r="D180" s="16" t="s">
        <v>333</v>
      </c>
      <c r="E180" s="16" t="s">
        <v>27</v>
      </c>
      <c r="F180" s="27">
        <v>35</v>
      </c>
      <c r="G180" s="16" t="s">
        <v>243</v>
      </c>
      <c r="H180" s="28">
        <v>1</v>
      </c>
      <c r="I180" s="16"/>
      <c r="J180" s="16">
        <v>0</v>
      </c>
      <c r="K180" s="16">
        <v>700</v>
      </c>
      <c r="L180" s="16">
        <v>700</v>
      </c>
      <c r="M180" s="53"/>
    </row>
    <row r="181" s="1" customFormat="1" ht="20" customHeight="1" spans="1:13">
      <c r="A181" s="14">
        <v>178</v>
      </c>
      <c r="B181" s="16"/>
      <c r="C181" s="17" t="s">
        <v>246</v>
      </c>
      <c r="D181" s="16" t="s">
        <v>334</v>
      </c>
      <c r="E181" s="16" t="s">
        <v>27</v>
      </c>
      <c r="F181" s="27">
        <v>57</v>
      </c>
      <c r="G181" s="14" t="s">
        <v>65</v>
      </c>
      <c r="H181" s="28">
        <v>1</v>
      </c>
      <c r="I181" s="16"/>
      <c r="J181" s="16">
        <v>0</v>
      </c>
      <c r="K181" s="16">
        <v>700</v>
      </c>
      <c r="L181" s="16">
        <v>700</v>
      </c>
      <c r="M181" s="53"/>
    </row>
    <row r="182" s="1" customFormat="1" ht="20" customHeight="1" spans="1:13">
      <c r="A182" s="14">
        <v>179</v>
      </c>
      <c r="B182" s="16"/>
      <c r="C182" s="17" t="s">
        <v>241</v>
      </c>
      <c r="D182" s="16" t="s">
        <v>335</v>
      </c>
      <c r="E182" s="16" t="s">
        <v>18</v>
      </c>
      <c r="F182" s="27">
        <v>54</v>
      </c>
      <c r="G182" s="16" t="s">
        <v>243</v>
      </c>
      <c r="H182" s="28">
        <v>4</v>
      </c>
      <c r="I182" s="16">
        <v>1</v>
      </c>
      <c r="J182" s="16">
        <v>103</v>
      </c>
      <c r="K182" s="16">
        <v>2060</v>
      </c>
      <c r="L182" s="16">
        <v>2163</v>
      </c>
      <c r="M182" s="53"/>
    </row>
    <row r="183" s="1" customFormat="1" ht="20" customHeight="1" spans="1:13">
      <c r="A183" s="14">
        <v>180</v>
      </c>
      <c r="B183" s="16"/>
      <c r="C183" s="17" t="s">
        <v>261</v>
      </c>
      <c r="D183" s="16" t="s">
        <v>336</v>
      </c>
      <c r="E183" s="16" t="s">
        <v>27</v>
      </c>
      <c r="F183" s="27">
        <v>33</v>
      </c>
      <c r="G183" s="14" t="s">
        <v>243</v>
      </c>
      <c r="H183" s="28">
        <v>1</v>
      </c>
      <c r="I183" s="16"/>
      <c r="J183" s="16">
        <v>0</v>
      </c>
      <c r="K183" s="16">
        <v>700</v>
      </c>
      <c r="L183" s="16">
        <v>700</v>
      </c>
      <c r="M183" s="53"/>
    </row>
    <row r="184" s="1" customFormat="1" ht="20" customHeight="1" spans="1:13">
      <c r="A184" s="14">
        <v>181</v>
      </c>
      <c r="B184" s="16"/>
      <c r="C184" s="17" t="s">
        <v>246</v>
      </c>
      <c r="D184" s="16" t="s">
        <v>337</v>
      </c>
      <c r="E184" s="16" t="s">
        <v>27</v>
      </c>
      <c r="F184" s="27">
        <v>70</v>
      </c>
      <c r="G184" s="16" t="s">
        <v>275</v>
      </c>
      <c r="H184" s="28">
        <v>1</v>
      </c>
      <c r="I184" s="16"/>
      <c r="J184" s="16">
        <v>0</v>
      </c>
      <c r="K184" s="16">
        <v>700</v>
      </c>
      <c r="L184" s="16">
        <v>700</v>
      </c>
      <c r="M184" s="53"/>
    </row>
    <row r="185" s="1" customFormat="1" ht="20" customHeight="1" spans="1:13">
      <c r="A185" s="14">
        <v>182</v>
      </c>
      <c r="B185" s="16"/>
      <c r="C185" s="17" t="s">
        <v>267</v>
      </c>
      <c r="D185" s="16" t="s">
        <v>338</v>
      </c>
      <c r="E185" s="16" t="s">
        <v>18</v>
      </c>
      <c r="F185" s="27">
        <v>21</v>
      </c>
      <c r="G185" s="16" t="s">
        <v>243</v>
      </c>
      <c r="H185" s="28">
        <v>1</v>
      </c>
      <c r="I185" s="16"/>
      <c r="J185" s="16">
        <v>0</v>
      </c>
      <c r="K185" s="16">
        <v>700</v>
      </c>
      <c r="L185" s="16">
        <v>700</v>
      </c>
      <c r="M185" s="53"/>
    </row>
    <row r="186" s="1" customFormat="1" ht="20" customHeight="1" spans="1:13">
      <c r="A186" s="14">
        <v>183</v>
      </c>
      <c r="B186" s="16"/>
      <c r="C186" s="17" t="s">
        <v>246</v>
      </c>
      <c r="D186" s="16" t="s">
        <v>339</v>
      </c>
      <c r="E186" s="16" t="s">
        <v>27</v>
      </c>
      <c r="F186" s="27">
        <v>75</v>
      </c>
      <c r="G186" s="14" t="s">
        <v>275</v>
      </c>
      <c r="H186" s="28">
        <v>1</v>
      </c>
      <c r="I186" s="16"/>
      <c r="J186" s="16">
        <v>0</v>
      </c>
      <c r="K186" s="16">
        <v>700</v>
      </c>
      <c r="L186" s="16">
        <v>700</v>
      </c>
      <c r="M186" s="46" t="s">
        <v>20</v>
      </c>
    </row>
    <row r="187" s="1" customFormat="1" ht="20" customHeight="1" spans="1:13">
      <c r="A187" s="14">
        <v>184</v>
      </c>
      <c r="B187" s="16"/>
      <c r="C187" s="17" t="s">
        <v>248</v>
      </c>
      <c r="D187" s="16" t="s">
        <v>340</v>
      </c>
      <c r="E187" s="16" t="s">
        <v>18</v>
      </c>
      <c r="F187" s="27">
        <v>45</v>
      </c>
      <c r="G187" s="16" t="s">
        <v>243</v>
      </c>
      <c r="H187" s="28">
        <v>1</v>
      </c>
      <c r="I187" s="16"/>
      <c r="J187" s="16">
        <v>0</v>
      </c>
      <c r="K187" s="16">
        <v>700</v>
      </c>
      <c r="L187" s="16">
        <v>700</v>
      </c>
      <c r="M187" s="47"/>
    </row>
    <row r="188" s="1" customFormat="1" ht="20" customHeight="1" spans="1:13">
      <c r="A188" s="14">
        <v>185</v>
      </c>
      <c r="B188" s="16"/>
      <c r="C188" s="17" t="s">
        <v>246</v>
      </c>
      <c r="D188" s="16" t="s">
        <v>341</v>
      </c>
      <c r="E188" s="16" t="s">
        <v>27</v>
      </c>
      <c r="F188" s="27">
        <v>39</v>
      </c>
      <c r="G188" s="14" t="s">
        <v>243</v>
      </c>
      <c r="H188" s="28">
        <v>1</v>
      </c>
      <c r="I188" s="16"/>
      <c r="J188" s="16">
        <v>0</v>
      </c>
      <c r="K188" s="16">
        <v>700</v>
      </c>
      <c r="L188" s="16">
        <v>700</v>
      </c>
      <c r="M188" s="47"/>
    </row>
    <row r="189" s="1" customFormat="1" ht="20" customHeight="1" spans="1:13">
      <c r="A189" s="14">
        <v>186</v>
      </c>
      <c r="B189" s="16"/>
      <c r="C189" s="17" t="s">
        <v>267</v>
      </c>
      <c r="D189" s="16" t="s">
        <v>342</v>
      </c>
      <c r="E189" s="16" t="s">
        <v>18</v>
      </c>
      <c r="F189" s="27">
        <v>26</v>
      </c>
      <c r="G189" s="16" t="s">
        <v>243</v>
      </c>
      <c r="H189" s="28">
        <v>1</v>
      </c>
      <c r="I189" s="16"/>
      <c r="J189" s="16">
        <v>0</v>
      </c>
      <c r="K189" s="16">
        <v>700</v>
      </c>
      <c r="L189" s="16">
        <v>700</v>
      </c>
      <c r="M189" s="47"/>
    </row>
    <row r="190" s="1" customFormat="1" ht="20" customHeight="1" spans="1:13">
      <c r="A190" s="14">
        <v>187</v>
      </c>
      <c r="B190" s="16"/>
      <c r="C190" s="17" t="s">
        <v>259</v>
      </c>
      <c r="D190" s="16" t="s">
        <v>343</v>
      </c>
      <c r="E190" s="16" t="s">
        <v>27</v>
      </c>
      <c r="F190" s="27">
        <v>53</v>
      </c>
      <c r="G190" s="14" t="s">
        <v>65</v>
      </c>
      <c r="H190" s="28">
        <v>1</v>
      </c>
      <c r="I190" s="16"/>
      <c r="J190" s="16">
        <v>0</v>
      </c>
      <c r="K190" s="16">
        <v>640</v>
      </c>
      <c r="L190" s="16">
        <v>640</v>
      </c>
      <c r="M190" s="47"/>
    </row>
    <row r="191" s="1" customFormat="1" ht="20" customHeight="1" spans="1:13">
      <c r="A191" s="14">
        <v>188</v>
      </c>
      <c r="B191" s="16"/>
      <c r="C191" s="17" t="s">
        <v>257</v>
      </c>
      <c r="D191" s="16" t="s">
        <v>344</v>
      </c>
      <c r="E191" s="16" t="s">
        <v>27</v>
      </c>
      <c r="F191" s="27">
        <v>45</v>
      </c>
      <c r="G191" s="16" t="s">
        <v>65</v>
      </c>
      <c r="H191" s="28">
        <v>1</v>
      </c>
      <c r="I191" s="16"/>
      <c r="J191" s="16">
        <v>0</v>
      </c>
      <c r="K191" s="16">
        <v>880</v>
      </c>
      <c r="L191" s="16">
        <v>880</v>
      </c>
      <c r="M191" s="47"/>
    </row>
    <row r="192" s="1" customFormat="1" ht="20" customHeight="1" spans="1:13">
      <c r="A192" s="14">
        <v>189</v>
      </c>
      <c r="B192" s="16"/>
      <c r="C192" s="17" t="s">
        <v>255</v>
      </c>
      <c r="D192" s="16" t="s">
        <v>345</v>
      </c>
      <c r="E192" s="16" t="s">
        <v>27</v>
      </c>
      <c r="F192" s="27">
        <v>22</v>
      </c>
      <c r="G192" s="14" t="s">
        <v>243</v>
      </c>
      <c r="H192" s="28">
        <v>1</v>
      </c>
      <c r="I192" s="16"/>
      <c r="J192" s="16">
        <v>0</v>
      </c>
      <c r="K192" s="16">
        <v>700</v>
      </c>
      <c r="L192" s="16">
        <v>700</v>
      </c>
      <c r="M192" s="47"/>
    </row>
    <row r="193" s="1" customFormat="1" ht="20" customHeight="1" spans="1:13">
      <c r="A193" s="14">
        <v>190</v>
      </c>
      <c r="B193" s="16"/>
      <c r="C193" s="17" t="s">
        <v>265</v>
      </c>
      <c r="D193" s="16" t="s">
        <v>346</v>
      </c>
      <c r="E193" s="16" t="s">
        <v>27</v>
      </c>
      <c r="F193" s="27">
        <v>67</v>
      </c>
      <c r="G193" s="16" t="s">
        <v>243</v>
      </c>
      <c r="H193" s="28">
        <v>1</v>
      </c>
      <c r="I193" s="16"/>
      <c r="J193" s="16">
        <v>0</v>
      </c>
      <c r="K193" s="16">
        <v>88</v>
      </c>
      <c r="L193" s="16">
        <v>88</v>
      </c>
      <c r="M193" s="47"/>
    </row>
    <row r="194" s="1" customFormat="1" ht="20" customHeight="1" spans="1:13">
      <c r="A194" s="14">
        <v>191</v>
      </c>
      <c r="B194" s="16"/>
      <c r="C194" s="17" t="s">
        <v>259</v>
      </c>
      <c r="D194" s="16" t="s">
        <v>347</v>
      </c>
      <c r="E194" s="16" t="s">
        <v>27</v>
      </c>
      <c r="F194" s="27">
        <v>48</v>
      </c>
      <c r="G194" s="16" t="s">
        <v>65</v>
      </c>
      <c r="H194" s="28">
        <v>1</v>
      </c>
      <c r="I194" s="16"/>
      <c r="J194" s="16">
        <v>0</v>
      </c>
      <c r="K194" s="16">
        <v>700</v>
      </c>
      <c r="L194" s="16">
        <v>700</v>
      </c>
      <c r="M194" s="47"/>
    </row>
    <row r="195" s="1" customFormat="1" ht="20" customHeight="1" spans="1:13">
      <c r="A195" s="14">
        <v>192</v>
      </c>
      <c r="B195" s="16"/>
      <c r="C195" s="17" t="s">
        <v>246</v>
      </c>
      <c r="D195" s="16" t="s">
        <v>348</v>
      </c>
      <c r="E195" s="16" t="s">
        <v>27</v>
      </c>
      <c r="F195" s="27">
        <v>43</v>
      </c>
      <c r="G195" s="14" t="s">
        <v>243</v>
      </c>
      <c r="H195" s="28">
        <v>4</v>
      </c>
      <c r="I195" s="16">
        <v>2</v>
      </c>
      <c r="J195" s="16">
        <v>250</v>
      </c>
      <c r="K195" s="16">
        <v>2500</v>
      </c>
      <c r="L195" s="16">
        <v>2750</v>
      </c>
      <c r="M195" s="47"/>
    </row>
    <row r="196" s="1" customFormat="1" ht="20" customHeight="1" spans="1:13">
      <c r="A196" s="14">
        <v>193</v>
      </c>
      <c r="B196" s="16"/>
      <c r="C196" s="17" t="s">
        <v>246</v>
      </c>
      <c r="D196" s="16" t="s">
        <v>349</v>
      </c>
      <c r="E196" s="16" t="s">
        <v>27</v>
      </c>
      <c r="F196" s="27">
        <v>56</v>
      </c>
      <c r="G196" s="16" t="s">
        <v>243</v>
      </c>
      <c r="H196" s="28">
        <v>1</v>
      </c>
      <c r="I196" s="16"/>
      <c r="J196" s="16">
        <v>0</v>
      </c>
      <c r="K196" s="16">
        <v>791</v>
      </c>
      <c r="L196" s="16">
        <v>791</v>
      </c>
      <c r="M196" s="47"/>
    </row>
    <row r="197" s="1" customFormat="1" ht="20" customHeight="1" spans="1:13">
      <c r="A197" s="14">
        <v>194</v>
      </c>
      <c r="B197" s="16"/>
      <c r="C197" s="17" t="s">
        <v>246</v>
      </c>
      <c r="D197" s="16" t="s">
        <v>350</v>
      </c>
      <c r="E197" s="16" t="s">
        <v>27</v>
      </c>
      <c r="F197" s="27">
        <v>37</v>
      </c>
      <c r="G197" s="16" t="s">
        <v>243</v>
      </c>
      <c r="H197" s="28">
        <v>1</v>
      </c>
      <c r="I197" s="16"/>
      <c r="J197" s="16">
        <v>0</v>
      </c>
      <c r="K197" s="16">
        <v>700</v>
      </c>
      <c r="L197" s="16">
        <v>700</v>
      </c>
      <c r="M197" s="47"/>
    </row>
    <row r="198" s="1" customFormat="1" ht="20" customHeight="1" spans="1:13">
      <c r="A198" s="14">
        <v>195</v>
      </c>
      <c r="B198" s="16"/>
      <c r="C198" s="17" t="s">
        <v>259</v>
      </c>
      <c r="D198" s="16" t="s">
        <v>351</v>
      </c>
      <c r="E198" s="16" t="s">
        <v>27</v>
      </c>
      <c r="F198" s="27">
        <v>55</v>
      </c>
      <c r="G198" s="14" t="s">
        <v>65</v>
      </c>
      <c r="H198" s="28">
        <v>1</v>
      </c>
      <c r="I198" s="16"/>
      <c r="J198" s="16">
        <v>0</v>
      </c>
      <c r="K198" s="16">
        <v>880</v>
      </c>
      <c r="L198" s="16">
        <v>880</v>
      </c>
      <c r="M198" s="47"/>
    </row>
    <row r="199" s="1" customFormat="1" ht="20" customHeight="1" spans="1:13">
      <c r="A199" s="14">
        <v>196</v>
      </c>
      <c r="B199" s="16"/>
      <c r="C199" s="17" t="s">
        <v>244</v>
      </c>
      <c r="D199" s="16" t="s">
        <v>352</v>
      </c>
      <c r="E199" s="16" t="s">
        <v>27</v>
      </c>
      <c r="F199" s="27">
        <v>62</v>
      </c>
      <c r="G199" s="16" t="s">
        <v>65</v>
      </c>
      <c r="H199" s="28">
        <v>1</v>
      </c>
      <c r="I199" s="16"/>
      <c r="J199" s="16">
        <v>0</v>
      </c>
      <c r="K199" s="16">
        <v>700</v>
      </c>
      <c r="L199" s="16">
        <v>700</v>
      </c>
      <c r="M199" s="52"/>
    </row>
    <row r="200" s="1" customFormat="1" ht="20" customHeight="1" spans="1:13">
      <c r="A200" s="14">
        <v>197</v>
      </c>
      <c r="B200" s="16"/>
      <c r="C200" s="17" t="s">
        <v>257</v>
      </c>
      <c r="D200" s="16" t="s">
        <v>353</v>
      </c>
      <c r="E200" s="16" t="s">
        <v>18</v>
      </c>
      <c r="F200" s="27">
        <v>42</v>
      </c>
      <c r="G200" s="16" t="s">
        <v>65</v>
      </c>
      <c r="H200" s="28">
        <v>4</v>
      </c>
      <c r="I200" s="16">
        <v>1</v>
      </c>
      <c r="J200" s="16">
        <v>176</v>
      </c>
      <c r="K200" s="16">
        <v>3520</v>
      </c>
      <c r="L200" s="16">
        <v>3696</v>
      </c>
      <c r="M200" s="46" t="s">
        <v>20</v>
      </c>
    </row>
    <row r="201" s="1" customFormat="1" ht="20" customHeight="1" spans="1:13">
      <c r="A201" s="14">
        <v>198</v>
      </c>
      <c r="B201" s="16"/>
      <c r="C201" s="17" t="s">
        <v>267</v>
      </c>
      <c r="D201" s="16" t="s">
        <v>354</v>
      </c>
      <c r="E201" s="16" t="s">
        <v>27</v>
      </c>
      <c r="F201" s="27">
        <v>56</v>
      </c>
      <c r="G201" s="14" t="s">
        <v>243</v>
      </c>
      <c r="H201" s="28">
        <v>1</v>
      </c>
      <c r="I201" s="16"/>
      <c r="J201" s="16">
        <v>0</v>
      </c>
      <c r="K201" s="16">
        <v>700</v>
      </c>
      <c r="L201" s="16">
        <v>700</v>
      </c>
      <c r="M201" s="47"/>
    </row>
    <row r="202" s="1" customFormat="1" ht="20" customHeight="1" spans="1:13">
      <c r="A202" s="14">
        <v>199</v>
      </c>
      <c r="B202" s="16"/>
      <c r="C202" s="17" t="s">
        <v>257</v>
      </c>
      <c r="D202" s="16" t="s">
        <v>355</v>
      </c>
      <c r="E202" s="16" t="s">
        <v>27</v>
      </c>
      <c r="F202" s="27">
        <v>13</v>
      </c>
      <c r="G202" s="16" t="s">
        <v>243</v>
      </c>
      <c r="H202" s="28">
        <v>1</v>
      </c>
      <c r="I202" s="16">
        <v>1</v>
      </c>
      <c r="J202" s="16">
        <v>17.6</v>
      </c>
      <c r="K202" s="16">
        <v>88</v>
      </c>
      <c r="L202" s="16">
        <v>105.6</v>
      </c>
      <c r="M202" s="47"/>
    </row>
    <row r="203" s="1" customFormat="1" ht="20" customHeight="1" spans="1:13">
      <c r="A203" s="14">
        <v>200</v>
      </c>
      <c r="B203" s="16"/>
      <c r="C203" s="17" t="s">
        <v>283</v>
      </c>
      <c r="D203" s="16" t="s">
        <v>356</v>
      </c>
      <c r="E203" s="16" t="s">
        <v>27</v>
      </c>
      <c r="F203" s="27">
        <v>39</v>
      </c>
      <c r="G203" s="14" t="s">
        <v>65</v>
      </c>
      <c r="H203" s="28">
        <v>1</v>
      </c>
      <c r="I203" s="16"/>
      <c r="J203" s="16">
        <v>0</v>
      </c>
      <c r="K203" s="16">
        <v>700</v>
      </c>
      <c r="L203" s="16">
        <v>700</v>
      </c>
      <c r="M203" s="47"/>
    </row>
    <row r="204" s="1" customFormat="1" ht="20" customHeight="1" spans="1:13">
      <c r="A204" s="14">
        <v>201</v>
      </c>
      <c r="B204" s="16"/>
      <c r="C204" s="17" t="s">
        <v>255</v>
      </c>
      <c r="D204" s="16" t="s">
        <v>357</v>
      </c>
      <c r="E204" s="16" t="s">
        <v>27</v>
      </c>
      <c r="F204" s="27">
        <v>45</v>
      </c>
      <c r="G204" s="16" t="s">
        <v>65</v>
      </c>
      <c r="H204" s="28">
        <v>1</v>
      </c>
      <c r="I204" s="16"/>
      <c r="J204" s="16">
        <v>0</v>
      </c>
      <c r="K204" s="16">
        <v>770</v>
      </c>
      <c r="L204" s="16">
        <v>770</v>
      </c>
      <c r="M204" s="47"/>
    </row>
    <row r="205" s="1" customFormat="1" ht="20" customHeight="1" spans="1:13">
      <c r="A205" s="14">
        <v>202</v>
      </c>
      <c r="B205" s="16"/>
      <c r="C205" s="17" t="s">
        <v>246</v>
      </c>
      <c r="D205" s="16" t="s">
        <v>358</v>
      </c>
      <c r="E205" s="16" t="s">
        <v>27</v>
      </c>
      <c r="F205" s="27">
        <v>35</v>
      </c>
      <c r="G205" s="16" t="s">
        <v>65</v>
      </c>
      <c r="H205" s="28">
        <v>1</v>
      </c>
      <c r="I205" s="16"/>
      <c r="J205" s="16">
        <v>0</v>
      </c>
      <c r="K205" s="16">
        <v>657</v>
      </c>
      <c r="L205" s="16">
        <v>657</v>
      </c>
      <c r="M205" s="47"/>
    </row>
    <row r="206" s="1" customFormat="1" ht="20" customHeight="1" spans="1:13">
      <c r="A206" s="14">
        <v>203</v>
      </c>
      <c r="B206" s="16"/>
      <c r="C206" s="17" t="s">
        <v>255</v>
      </c>
      <c r="D206" s="16" t="s">
        <v>359</v>
      </c>
      <c r="E206" s="16" t="s">
        <v>18</v>
      </c>
      <c r="F206" s="27">
        <v>61</v>
      </c>
      <c r="G206" s="14" t="s">
        <v>243</v>
      </c>
      <c r="H206" s="28">
        <v>1</v>
      </c>
      <c r="I206" s="16"/>
      <c r="J206" s="16">
        <v>0</v>
      </c>
      <c r="K206" s="16">
        <v>700</v>
      </c>
      <c r="L206" s="16">
        <v>700</v>
      </c>
      <c r="M206" s="47"/>
    </row>
    <row r="207" s="1" customFormat="1" ht="20" customHeight="1" spans="1:13">
      <c r="A207" s="14">
        <v>204</v>
      </c>
      <c r="B207" s="16"/>
      <c r="C207" s="17" t="s">
        <v>246</v>
      </c>
      <c r="D207" s="16" t="s">
        <v>360</v>
      </c>
      <c r="E207" s="16" t="s">
        <v>18</v>
      </c>
      <c r="F207" s="27">
        <v>79</v>
      </c>
      <c r="G207" s="16" t="s">
        <v>275</v>
      </c>
      <c r="H207" s="28">
        <v>1</v>
      </c>
      <c r="I207" s="16"/>
      <c r="J207" s="16">
        <v>0</v>
      </c>
      <c r="K207" s="16">
        <v>700</v>
      </c>
      <c r="L207" s="16">
        <v>700</v>
      </c>
      <c r="M207" s="47"/>
    </row>
    <row r="208" s="1" customFormat="1" ht="20" customHeight="1" spans="1:13">
      <c r="A208" s="14">
        <v>205</v>
      </c>
      <c r="B208" s="16"/>
      <c r="C208" s="17" t="s">
        <v>267</v>
      </c>
      <c r="D208" s="16" t="s">
        <v>361</v>
      </c>
      <c r="E208" s="16" t="s">
        <v>18</v>
      </c>
      <c r="F208" s="27">
        <v>45</v>
      </c>
      <c r="G208" s="14" t="s">
        <v>65</v>
      </c>
      <c r="H208" s="28">
        <v>1</v>
      </c>
      <c r="I208" s="16"/>
      <c r="J208" s="16">
        <v>0</v>
      </c>
      <c r="K208" s="16">
        <v>700</v>
      </c>
      <c r="L208" s="16">
        <v>700</v>
      </c>
      <c r="M208" s="47"/>
    </row>
    <row r="209" s="1" customFormat="1" ht="20" customHeight="1" spans="1:13">
      <c r="A209" s="14">
        <v>206</v>
      </c>
      <c r="B209" s="16"/>
      <c r="C209" s="17" t="s">
        <v>255</v>
      </c>
      <c r="D209" s="16" t="s">
        <v>362</v>
      </c>
      <c r="E209" s="16" t="s">
        <v>18</v>
      </c>
      <c r="F209" s="27">
        <v>71</v>
      </c>
      <c r="G209" s="16" t="s">
        <v>243</v>
      </c>
      <c r="H209" s="28">
        <v>1</v>
      </c>
      <c r="I209" s="16"/>
      <c r="J209" s="16">
        <v>0</v>
      </c>
      <c r="K209" s="16">
        <v>640</v>
      </c>
      <c r="L209" s="16">
        <v>640</v>
      </c>
      <c r="M209" s="47"/>
    </row>
    <row r="210" s="1" customFormat="1" ht="20" customHeight="1" spans="1:13">
      <c r="A210" s="14">
        <v>207</v>
      </c>
      <c r="B210" s="16"/>
      <c r="C210" s="17" t="s">
        <v>283</v>
      </c>
      <c r="D210" s="16" t="s">
        <v>363</v>
      </c>
      <c r="E210" s="16" t="s">
        <v>18</v>
      </c>
      <c r="F210" s="27">
        <v>78</v>
      </c>
      <c r="G210" s="16" t="s">
        <v>65</v>
      </c>
      <c r="H210" s="28">
        <v>2</v>
      </c>
      <c r="I210" s="16"/>
      <c r="J210" s="16">
        <v>0</v>
      </c>
      <c r="K210" s="16">
        <v>1300</v>
      </c>
      <c r="L210" s="16">
        <v>1300</v>
      </c>
      <c r="M210" s="47"/>
    </row>
    <row r="211" s="1" customFormat="1" ht="20" customHeight="1" spans="1:13">
      <c r="A211" s="14">
        <v>208</v>
      </c>
      <c r="B211" s="16"/>
      <c r="C211" s="17" t="s">
        <v>244</v>
      </c>
      <c r="D211" s="16" t="s">
        <v>364</v>
      </c>
      <c r="E211" s="16" t="s">
        <v>27</v>
      </c>
      <c r="F211" s="27">
        <v>56</v>
      </c>
      <c r="G211" s="14" t="s">
        <v>243</v>
      </c>
      <c r="H211" s="28">
        <v>1</v>
      </c>
      <c r="I211" s="16"/>
      <c r="J211" s="16">
        <v>0</v>
      </c>
      <c r="K211" s="16">
        <v>706</v>
      </c>
      <c r="L211" s="16">
        <v>706</v>
      </c>
      <c r="M211" s="47"/>
    </row>
    <row r="212" s="1" customFormat="1" ht="20" customHeight="1" spans="1:13">
      <c r="A212" s="14">
        <v>209</v>
      </c>
      <c r="B212" s="16"/>
      <c r="C212" s="17" t="s">
        <v>265</v>
      </c>
      <c r="D212" s="16" t="s">
        <v>365</v>
      </c>
      <c r="E212" s="16" t="s">
        <v>18</v>
      </c>
      <c r="F212" s="27">
        <v>38</v>
      </c>
      <c r="G212" s="16" t="s">
        <v>243</v>
      </c>
      <c r="H212" s="28">
        <v>1</v>
      </c>
      <c r="I212" s="16"/>
      <c r="J212" s="16">
        <v>0</v>
      </c>
      <c r="K212" s="16">
        <v>880</v>
      </c>
      <c r="L212" s="16">
        <v>880</v>
      </c>
      <c r="M212" s="47"/>
    </row>
    <row r="213" s="1" customFormat="1" ht="20" customHeight="1" spans="1:13">
      <c r="A213" s="14">
        <v>210</v>
      </c>
      <c r="B213" s="16"/>
      <c r="C213" s="17" t="s">
        <v>265</v>
      </c>
      <c r="D213" s="16" t="s">
        <v>366</v>
      </c>
      <c r="E213" s="16" t="s">
        <v>27</v>
      </c>
      <c r="F213" s="27">
        <v>59</v>
      </c>
      <c r="G213" s="16" t="s">
        <v>243</v>
      </c>
      <c r="H213" s="28">
        <v>1</v>
      </c>
      <c r="I213" s="16"/>
      <c r="J213" s="16">
        <v>0</v>
      </c>
      <c r="K213" s="16">
        <v>700</v>
      </c>
      <c r="L213" s="16">
        <v>700</v>
      </c>
      <c r="M213" s="47"/>
    </row>
    <row r="214" s="1" customFormat="1" ht="20" customHeight="1" spans="1:13">
      <c r="A214" s="14">
        <v>211</v>
      </c>
      <c r="B214" s="16"/>
      <c r="C214" s="17" t="s">
        <v>283</v>
      </c>
      <c r="D214" s="16" t="s">
        <v>367</v>
      </c>
      <c r="E214" s="16" t="s">
        <v>27</v>
      </c>
      <c r="F214" s="27">
        <v>68</v>
      </c>
      <c r="G214" s="14" t="s">
        <v>243</v>
      </c>
      <c r="H214" s="28">
        <v>1</v>
      </c>
      <c r="I214" s="16"/>
      <c r="J214" s="16">
        <v>0</v>
      </c>
      <c r="K214" s="16">
        <v>700</v>
      </c>
      <c r="L214" s="16">
        <v>700</v>
      </c>
      <c r="M214" s="47"/>
    </row>
    <row r="215" s="1" customFormat="1" ht="20" customHeight="1" spans="1:13">
      <c r="A215" s="14">
        <v>212</v>
      </c>
      <c r="B215" s="16"/>
      <c r="C215" s="17" t="s">
        <v>255</v>
      </c>
      <c r="D215" s="16" t="s">
        <v>368</v>
      </c>
      <c r="E215" s="16" t="s">
        <v>18</v>
      </c>
      <c r="F215" s="27">
        <v>59</v>
      </c>
      <c r="G215" s="16" t="s">
        <v>243</v>
      </c>
      <c r="H215" s="28">
        <v>1</v>
      </c>
      <c r="I215" s="16"/>
      <c r="J215" s="16">
        <v>0</v>
      </c>
      <c r="K215" s="16">
        <v>700</v>
      </c>
      <c r="L215" s="16">
        <v>700</v>
      </c>
      <c r="M215" s="47"/>
    </row>
    <row r="216" s="1" customFormat="1" ht="20" customHeight="1" spans="1:13">
      <c r="A216" s="14">
        <v>213</v>
      </c>
      <c r="B216" s="16"/>
      <c r="C216" s="17" t="s">
        <v>257</v>
      </c>
      <c r="D216" s="16" t="s">
        <v>369</v>
      </c>
      <c r="E216" s="16" t="s">
        <v>27</v>
      </c>
      <c r="F216" s="27">
        <v>57</v>
      </c>
      <c r="G216" s="16" t="s">
        <v>65</v>
      </c>
      <c r="H216" s="28">
        <v>1</v>
      </c>
      <c r="I216" s="16"/>
      <c r="J216" s="16">
        <v>0</v>
      </c>
      <c r="K216" s="16">
        <v>640</v>
      </c>
      <c r="L216" s="16">
        <v>640</v>
      </c>
      <c r="M216" s="47"/>
    </row>
    <row r="217" s="1" customFormat="1" ht="20" customHeight="1" spans="1:13">
      <c r="A217" s="14">
        <v>214</v>
      </c>
      <c r="B217" s="16"/>
      <c r="C217" s="17" t="s">
        <v>248</v>
      </c>
      <c r="D217" s="16" t="s">
        <v>370</v>
      </c>
      <c r="E217" s="16" t="s">
        <v>27</v>
      </c>
      <c r="F217" s="27">
        <v>43</v>
      </c>
      <c r="G217" s="14" t="s">
        <v>275</v>
      </c>
      <c r="H217" s="28">
        <v>1</v>
      </c>
      <c r="I217" s="16"/>
      <c r="J217" s="16">
        <v>0</v>
      </c>
      <c r="K217" s="16">
        <v>880</v>
      </c>
      <c r="L217" s="16">
        <v>880</v>
      </c>
      <c r="M217" s="47"/>
    </row>
    <row r="218" s="1" customFormat="1" ht="20" customHeight="1" spans="1:13">
      <c r="A218" s="14">
        <v>215</v>
      </c>
      <c r="B218" s="16"/>
      <c r="C218" s="17" t="s">
        <v>261</v>
      </c>
      <c r="D218" s="16" t="s">
        <v>371</v>
      </c>
      <c r="E218" s="16" t="s">
        <v>27</v>
      </c>
      <c r="F218" s="27">
        <v>47</v>
      </c>
      <c r="G218" s="16" t="s">
        <v>243</v>
      </c>
      <c r="H218" s="28">
        <v>1</v>
      </c>
      <c r="I218" s="16"/>
      <c r="J218" s="16">
        <v>0</v>
      </c>
      <c r="K218" s="16">
        <v>880</v>
      </c>
      <c r="L218" s="16">
        <v>880</v>
      </c>
      <c r="M218" s="47"/>
    </row>
    <row r="219" s="1" customFormat="1" ht="20" customHeight="1" spans="1:13">
      <c r="A219" s="14">
        <v>216</v>
      </c>
      <c r="B219" s="16"/>
      <c r="C219" s="17" t="s">
        <v>259</v>
      </c>
      <c r="D219" s="16" t="s">
        <v>372</v>
      </c>
      <c r="E219" s="16" t="s">
        <v>18</v>
      </c>
      <c r="F219" s="27">
        <v>20</v>
      </c>
      <c r="G219" s="16" t="s">
        <v>243</v>
      </c>
      <c r="H219" s="28">
        <v>1</v>
      </c>
      <c r="I219" s="16"/>
      <c r="J219" s="16">
        <v>0</v>
      </c>
      <c r="K219" s="16">
        <v>640</v>
      </c>
      <c r="L219" s="16">
        <v>640</v>
      </c>
      <c r="M219" s="47"/>
    </row>
    <row r="220" s="1" customFormat="1" ht="20" customHeight="1" spans="1:13">
      <c r="A220" s="14">
        <v>217</v>
      </c>
      <c r="B220" s="16"/>
      <c r="C220" s="17" t="s">
        <v>246</v>
      </c>
      <c r="D220" s="16" t="s">
        <v>373</v>
      </c>
      <c r="E220" s="16" t="s">
        <v>27</v>
      </c>
      <c r="F220" s="27">
        <v>62</v>
      </c>
      <c r="G220" s="14" t="s">
        <v>65</v>
      </c>
      <c r="H220" s="28">
        <v>1</v>
      </c>
      <c r="I220" s="16"/>
      <c r="J220" s="16">
        <v>0</v>
      </c>
      <c r="K220" s="16">
        <v>700</v>
      </c>
      <c r="L220" s="16">
        <v>700</v>
      </c>
      <c r="M220" s="47"/>
    </row>
    <row r="221" s="1" customFormat="1" ht="20" customHeight="1" spans="1:13">
      <c r="A221" s="14">
        <v>218</v>
      </c>
      <c r="B221" s="16"/>
      <c r="C221" s="17" t="s">
        <v>261</v>
      </c>
      <c r="D221" s="16" t="s">
        <v>374</v>
      </c>
      <c r="E221" s="16" t="s">
        <v>27</v>
      </c>
      <c r="F221" s="27">
        <v>35</v>
      </c>
      <c r="G221" s="16" t="s">
        <v>243</v>
      </c>
      <c r="H221" s="28">
        <v>1</v>
      </c>
      <c r="I221" s="16"/>
      <c r="J221" s="16">
        <v>0</v>
      </c>
      <c r="K221" s="16">
        <v>700</v>
      </c>
      <c r="L221" s="16">
        <v>700</v>
      </c>
      <c r="M221" s="47"/>
    </row>
    <row r="222" s="1" customFormat="1" ht="20" customHeight="1" spans="1:13">
      <c r="A222" s="14">
        <v>219</v>
      </c>
      <c r="B222" s="16"/>
      <c r="C222" s="17" t="s">
        <v>283</v>
      </c>
      <c r="D222" s="16" t="s">
        <v>375</v>
      </c>
      <c r="E222" s="16" t="s">
        <v>27</v>
      </c>
      <c r="F222" s="27">
        <v>61</v>
      </c>
      <c r="G222" s="16" t="s">
        <v>243</v>
      </c>
      <c r="H222" s="28">
        <v>1</v>
      </c>
      <c r="I222" s="16"/>
      <c r="J222" s="16">
        <v>0</v>
      </c>
      <c r="K222" s="16">
        <v>700</v>
      </c>
      <c r="L222" s="16">
        <v>700</v>
      </c>
      <c r="M222" s="47"/>
    </row>
    <row r="223" s="1" customFormat="1" ht="20" customHeight="1" spans="1:13">
      <c r="A223" s="14">
        <v>220</v>
      </c>
      <c r="B223" s="16"/>
      <c r="C223" s="17" t="s">
        <v>246</v>
      </c>
      <c r="D223" s="16" t="s">
        <v>376</v>
      </c>
      <c r="E223" s="16" t="s">
        <v>18</v>
      </c>
      <c r="F223" s="27">
        <v>33</v>
      </c>
      <c r="G223" s="14" t="s">
        <v>243</v>
      </c>
      <c r="H223" s="28">
        <v>1</v>
      </c>
      <c r="I223" s="16"/>
      <c r="J223" s="16">
        <v>0</v>
      </c>
      <c r="K223" s="16">
        <v>700</v>
      </c>
      <c r="L223" s="16">
        <v>700</v>
      </c>
      <c r="M223" s="47"/>
    </row>
    <row r="224" s="1" customFormat="1" ht="20" customHeight="1" spans="1:13">
      <c r="A224" s="14">
        <v>221</v>
      </c>
      <c r="B224" s="16"/>
      <c r="C224" s="17" t="s">
        <v>246</v>
      </c>
      <c r="D224" s="16" t="s">
        <v>377</v>
      </c>
      <c r="E224" s="16" t="s">
        <v>18</v>
      </c>
      <c r="F224" s="27">
        <v>36</v>
      </c>
      <c r="G224" s="16" t="s">
        <v>243</v>
      </c>
      <c r="H224" s="28">
        <v>1</v>
      </c>
      <c r="I224" s="16"/>
      <c r="J224" s="16">
        <v>0</v>
      </c>
      <c r="K224" s="16">
        <v>700</v>
      </c>
      <c r="L224" s="16">
        <v>700</v>
      </c>
      <c r="M224" s="47"/>
    </row>
    <row r="225" s="1" customFormat="1" ht="20" customHeight="1" spans="1:13">
      <c r="A225" s="14">
        <v>222</v>
      </c>
      <c r="B225" s="16"/>
      <c r="C225" s="17" t="s">
        <v>255</v>
      </c>
      <c r="D225" s="16" t="s">
        <v>378</v>
      </c>
      <c r="E225" s="16" t="s">
        <v>27</v>
      </c>
      <c r="F225" s="27">
        <v>38</v>
      </c>
      <c r="G225" s="16" t="s">
        <v>243</v>
      </c>
      <c r="H225" s="28">
        <v>1</v>
      </c>
      <c r="I225" s="16"/>
      <c r="J225" s="16">
        <v>0</v>
      </c>
      <c r="K225" s="16">
        <v>880</v>
      </c>
      <c r="L225" s="16">
        <v>880</v>
      </c>
      <c r="M225" s="47"/>
    </row>
    <row r="226" s="1" customFormat="1" ht="20" customHeight="1" spans="1:13">
      <c r="A226" s="14">
        <v>223</v>
      </c>
      <c r="B226" s="16"/>
      <c r="C226" s="17" t="s">
        <v>257</v>
      </c>
      <c r="D226" s="16" t="s">
        <v>379</v>
      </c>
      <c r="E226" s="16" t="s">
        <v>27</v>
      </c>
      <c r="F226" s="27">
        <v>52</v>
      </c>
      <c r="G226" s="14" t="s">
        <v>243</v>
      </c>
      <c r="H226" s="28">
        <v>1</v>
      </c>
      <c r="I226" s="16"/>
      <c r="J226" s="16">
        <v>0</v>
      </c>
      <c r="K226" s="16">
        <v>880</v>
      </c>
      <c r="L226" s="16">
        <v>880</v>
      </c>
      <c r="M226" s="47"/>
    </row>
    <row r="227" s="1" customFormat="1" ht="20" customHeight="1" spans="1:13">
      <c r="A227" s="14">
        <v>224</v>
      </c>
      <c r="B227" s="16"/>
      <c r="C227" s="17" t="s">
        <v>257</v>
      </c>
      <c r="D227" s="16" t="s">
        <v>380</v>
      </c>
      <c r="E227" s="16" t="s">
        <v>27</v>
      </c>
      <c r="F227" s="27">
        <v>59</v>
      </c>
      <c r="G227" s="16" t="s">
        <v>243</v>
      </c>
      <c r="H227" s="28">
        <v>1</v>
      </c>
      <c r="I227" s="16"/>
      <c r="J227" s="16">
        <v>0</v>
      </c>
      <c r="K227" s="16">
        <v>700</v>
      </c>
      <c r="L227" s="16">
        <v>700</v>
      </c>
      <c r="M227" s="47"/>
    </row>
    <row r="228" s="1" customFormat="1" ht="20" customHeight="1" spans="1:13">
      <c r="A228" s="14">
        <v>225</v>
      </c>
      <c r="B228" s="16"/>
      <c r="C228" s="17" t="s">
        <v>255</v>
      </c>
      <c r="D228" s="16" t="s">
        <v>381</v>
      </c>
      <c r="E228" s="16" t="s">
        <v>18</v>
      </c>
      <c r="F228" s="27">
        <v>46</v>
      </c>
      <c r="G228" s="16" t="s">
        <v>243</v>
      </c>
      <c r="H228" s="28">
        <v>1</v>
      </c>
      <c r="I228" s="16"/>
      <c r="J228" s="16">
        <v>0</v>
      </c>
      <c r="K228" s="16">
        <v>700</v>
      </c>
      <c r="L228" s="16">
        <v>700</v>
      </c>
      <c r="M228" s="47"/>
    </row>
    <row r="229" s="1" customFormat="1" ht="20" customHeight="1" spans="1:13">
      <c r="A229" s="14">
        <v>226</v>
      </c>
      <c r="B229" s="16"/>
      <c r="C229" s="17" t="s">
        <v>246</v>
      </c>
      <c r="D229" s="16" t="s">
        <v>382</v>
      </c>
      <c r="E229" s="16" t="s">
        <v>27</v>
      </c>
      <c r="F229" s="27">
        <v>54</v>
      </c>
      <c r="G229" s="14" t="s">
        <v>243</v>
      </c>
      <c r="H229" s="28">
        <v>1</v>
      </c>
      <c r="I229" s="16"/>
      <c r="J229" s="16">
        <v>0</v>
      </c>
      <c r="K229" s="16">
        <v>700</v>
      </c>
      <c r="L229" s="16">
        <v>700</v>
      </c>
      <c r="M229" s="47"/>
    </row>
    <row r="230" s="1" customFormat="1" ht="20" customHeight="1" spans="1:13">
      <c r="A230" s="14">
        <v>227</v>
      </c>
      <c r="B230" s="16"/>
      <c r="C230" s="17" t="s">
        <v>283</v>
      </c>
      <c r="D230" s="16" t="s">
        <v>383</v>
      </c>
      <c r="E230" s="16" t="s">
        <v>27</v>
      </c>
      <c r="F230" s="27">
        <v>70</v>
      </c>
      <c r="G230" s="16" t="s">
        <v>243</v>
      </c>
      <c r="H230" s="28">
        <v>2</v>
      </c>
      <c r="I230" s="16"/>
      <c r="J230" s="16">
        <v>0</v>
      </c>
      <c r="K230" s="16">
        <v>1400</v>
      </c>
      <c r="L230" s="16">
        <v>1400</v>
      </c>
      <c r="M230" s="47"/>
    </row>
    <row r="231" s="1" customFormat="1" ht="20" customHeight="1" spans="1:13">
      <c r="A231" s="14">
        <v>228</v>
      </c>
      <c r="B231" s="16"/>
      <c r="C231" s="17" t="s">
        <v>261</v>
      </c>
      <c r="D231" s="16" t="s">
        <v>384</v>
      </c>
      <c r="E231" s="16" t="s">
        <v>27</v>
      </c>
      <c r="F231" s="27">
        <v>71</v>
      </c>
      <c r="G231" s="16" t="s">
        <v>243</v>
      </c>
      <c r="H231" s="28">
        <v>1</v>
      </c>
      <c r="I231" s="16"/>
      <c r="J231" s="16">
        <v>0</v>
      </c>
      <c r="K231" s="16">
        <v>768</v>
      </c>
      <c r="L231" s="16">
        <v>768</v>
      </c>
      <c r="M231" s="47"/>
    </row>
    <row r="232" s="1" customFormat="1" ht="20" customHeight="1" spans="1:13">
      <c r="A232" s="14">
        <v>229</v>
      </c>
      <c r="B232" s="16"/>
      <c r="C232" s="17" t="s">
        <v>246</v>
      </c>
      <c r="D232" s="16" t="s">
        <v>385</v>
      </c>
      <c r="E232" s="16" t="s">
        <v>18</v>
      </c>
      <c r="F232" s="27">
        <v>60</v>
      </c>
      <c r="G232" s="14" t="s">
        <v>243</v>
      </c>
      <c r="H232" s="28">
        <v>1</v>
      </c>
      <c r="I232" s="16"/>
      <c r="J232" s="16">
        <v>0</v>
      </c>
      <c r="K232" s="16">
        <v>700</v>
      </c>
      <c r="L232" s="16">
        <v>700</v>
      </c>
      <c r="M232" s="47"/>
    </row>
    <row r="233" s="1" customFormat="1" ht="20" customHeight="1" spans="1:13">
      <c r="A233" s="14">
        <v>230</v>
      </c>
      <c r="B233" s="16"/>
      <c r="C233" s="17" t="s">
        <v>248</v>
      </c>
      <c r="D233" s="16" t="s">
        <v>386</v>
      </c>
      <c r="E233" s="16" t="s">
        <v>27</v>
      </c>
      <c r="F233" s="27">
        <v>70</v>
      </c>
      <c r="G233" s="16" t="s">
        <v>65</v>
      </c>
      <c r="H233" s="28">
        <v>1</v>
      </c>
      <c r="I233" s="16"/>
      <c r="J233" s="16">
        <v>0</v>
      </c>
      <c r="K233" s="16">
        <v>700</v>
      </c>
      <c r="L233" s="16">
        <v>700</v>
      </c>
      <c r="M233" s="47"/>
    </row>
    <row r="234" s="1" customFormat="1" ht="20" customHeight="1" spans="1:13">
      <c r="A234" s="14">
        <v>231</v>
      </c>
      <c r="B234" s="16"/>
      <c r="C234" s="17" t="s">
        <v>244</v>
      </c>
      <c r="D234" s="16" t="s">
        <v>387</v>
      </c>
      <c r="E234" s="16" t="s">
        <v>27</v>
      </c>
      <c r="F234" s="27">
        <v>35</v>
      </c>
      <c r="G234" s="16" t="s">
        <v>243</v>
      </c>
      <c r="H234" s="28">
        <v>1</v>
      </c>
      <c r="I234" s="16"/>
      <c r="J234" s="16">
        <v>0</v>
      </c>
      <c r="K234" s="16">
        <v>706</v>
      </c>
      <c r="L234" s="16">
        <v>706</v>
      </c>
      <c r="M234" s="47"/>
    </row>
    <row r="235" s="1" customFormat="1" ht="20" customHeight="1" spans="1:13">
      <c r="A235" s="14">
        <v>232</v>
      </c>
      <c r="B235" s="16"/>
      <c r="C235" s="17" t="s">
        <v>248</v>
      </c>
      <c r="D235" s="16" t="s">
        <v>388</v>
      </c>
      <c r="E235" s="16" t="s">
        <v>27</v>
      </c>
      <c r="F235" s="27">
        <v>74</v>
      </c>
      <c r="G235" s="14" t="s">
        <v>243</v>
      </c>
      <c r="H235" s="28">
        <v>1</v>
      </c>
      <c r="I235" s="16"/>
      <c r="J235" s="16">
        <v>0</v>
      </c>
      <c r="K235" s="16">
        <v>700</v>
      </c>
      <c r="L235" s="16">
        <v>700</v>
      </c>
      <c r="M235" s="47"/>
    </row>
    <row r="236" s="1" customFormat="1" ht="20" customHeight="1" spans="1:13">
      <c r="A236" s="14">
        <v>233</v>
      </c>
      <c r="B236" s="16"/>
      <c r="C236" s="17" t="s">
        <v>267</v>
      </c>
      <c r="D236" s="16" t="s">
        <v>389</v>
      </c>
      <c r="E236" s="16" t="s">
        <v>18</v>
      </c>
      <c r="F236" s="27">
        <v>39</v>
      </c>
      <c r="G236" s="16" t="s">
        <v>243</v>
      </c>
      <c r="H236" s="28">
        <v>1</v>
      </c>
      <c r="I236" s="16"/>
      <c r="J236" s="16">
        <v>0</v>
      </c>
      <c r="K236" s="16">
        <v>700</v>
      </c>
      <c r="L236" s="16">
        <v>700</v>
      </c>
      <c r="M236" s="47"/>
    </row>
    <row r="237" s="1" customFormat="1" ht="20" customHeight="1" spans="1:13">
      <c r="A237" s="14">
        <v>234</v>
      </c>
      <c r="B237" s="16"/>
      <c r="C237" s="17" t="s">
        <v>246</v>
      </c>
      <c r="D237" s="16" t="s">
        <v>390</v>
      </c>
      <c r="E237" s="16" t="s">
        <v>27</v>
      </c>
      <c r="F237" s="27">
        <v>73</v>
      </c>
      <c r="G237" s="16" t="s">
        <v>275</v>
      </c>
      <c r="H237" s="28">
        <v>1</v>
      </c>
      <c r="I237" s="16"/>
      <c r="J237" s="16">
        <v>0</v>
      </c>
      <c r="K237" s="16">
        <v>700</v>
      </c>
      <c r="L237" s="16">
        <v>700</v>
      </c>
      <c r="M237" s="47"/>
    </row>
    <row r="238" s="1" customFormat="1" ht="20" customHeight="1" spans="1:13">
      <c r="A238" s="14">
        <v>235</v>
      </c>
      <c r="B238" s="16"/>
      <c r="C238" s="17" t="s">
        <v>246</v>
      </c>
      <c r="D238" s="16" t="s">
        <v>391</v>
      </c>
      <c r="E238" s="16" t="s">
        <v>27</v>
      </c>
      <c r="F238" s="27">
        <v>71</v>
      </c>
      <c r="G238" s="14" t="s">
        <v>65</v>
      </c>
      <c r="H238" s="28">
        <v>1</v>
      </c>
      <c r="I238" s="16"/>
      <c r="J238" s="16">
        <v>0</v>
      </c>
      <c r="K238" s="16">
        <v>700</v>
      </c>
      <c r="L238" s="16">
        <v>700</v>
      </c>
      <c r="M238" s="47"/>
    </row>
    <row r="239" s="1" customFormat="1" ht="20" customHeight="1" spans="1:13">
      <c r="A239" s="14">
        <v>236</v>
      </c>
      <c r="B239" s="16"/>
      <c r="C239" s="17" t="s">
        <v>265</v>
      </c>
      <c r="D239" s="16" t="s">
        <v>392</v>
      </c>
      <c r="E239" s="16" t="s">
        <v>18</v>
      </c>
      <c r="F239" s="27">
        <v>62</v>
      </c>
      <c r="G239" s="16" t="s">
        <v>243</v>
      </c>
      <c r="H239" s="28">
        <v>2</v>
      </c>
      <c r="I239" s="16"/>
      <c r="J239" s="16">
        <v>0</v>
      </c>
      <c r="K239" s="16">
        <v>663</v>
      </c>
      <c r="L239" s="16">
        <v>663</v>
      </c>
      <c r="M239" s="47"/>
    </row>
    <row r="240" s="1" customFormat="1" ht="20" customHeight="1" spans="1:13">
      <c r="A240" s="14">
        <v>237</v>
      </c>
      <c r="B240" s="16"/>
      <c r="C240" s="17" t="s">
        <v>393</v>
      </c>
      <c r="D240" s="16" t="s">
        <v>394</v>
      </c>
      <c r="E240" s="16" t="s">
        <v>18</v>
      </c>
      <c r="F240" s="27">
        <v>62</v>
      </c>
      <c r="G240" s="14" t="s">
        <v>243</v>
      </c>
      <c r="H240" s="28">
        <v>1</v>
      </c>
      <c r="I240" s="16"/>
      <c r="J240" s="16">
        <v>0</v>
      </c>
      <c r="K240" s="16">
        <v>563</v>
      </c>
      <c r="L240" s="16">
        <v>563</v>
      </c>
      <c r="M240" s="47"/>
    </row>
    <row r="241" s="1" customFormat="1" ht="20" customHeight="1" spans="1:13">
      <c r="A241" s="14">
        <v>238</v>
      </c>
      <c r="B241" s="16"/>
      <c r="C241" s="17" t="s">
        <v>255</v>
      </c>
      <c r="D241" s="16" t="s">
        <v>395</v>
      </c>
      <c r="E241" s="16" t="s">
        <v>27</v>
      </c>
      <c r="F241" s="27">
        <v>84</v>
      </c>
      <c r="G241" s="16" t="s">
        <v>275</v>
      </c>
      <c r="H241" s="28">
        <v>1</v>
      </c>
      <c r="I241" s="16"/>
      <c r="J241" s="16">
        <v>0</v>
      </c>
      <c r="K241" s="16">
        <v>700</v>
      </c>
      <c r="L241" s="16">
        <v>700</v>
      </c>
      <c r="M241" s="47"/>
    </row>
    <row r="242" s="1" customFormat="1" ht="20" customHeight="1" spans="1:13">
      <c r="A242" s="14">
        <v>239</v>
      </c>
      <c r="B242" s="16"/>
      <c r="C242" s="17" t="s">
        <v>248</v>
      </c>
      <c r="D242" s="16" t="s">
        <v>396</v>
      </c>
      <c r="E242" s="16" t="s">
        <v>27</v>
      </c>
      <c r="F242" s="27">
        <v>55</v>
      </c>
      <c r="G242" s="16" t="s">
        <v>243</v>
      </c>
      <c r="H242" s="28">
        <v>1</v>
      </c>
      <c r="I242" s="16"/>
      <c r="J242" s="16">
        <v>0</v>
      </c>
      <c r="K242" s="16">
        <v>800</v>
      </c>
      <c r="L242" s="16">
        <v>800</v>
      </c>
      <c r="M242" s="47"/>
    </row>
    <row r="243" s="1" customFormat="1" ht="20" customHeight="1" spans="1:13">
      <c r="A243" s="14">
        <v>240</v>
      </c>
      <c r="B243" s="16"/>
      <c r="C243" s="17" t="s">
        <v>255</v>
      </c>
      <c r="D243" s="16" t="s">
        <v>397</v>
      </c>
      <c r="E243" s="16" t="s">
        <v>27</v>
      </c>
      <c r="F243" s="27">
        <v>70</v>
      </c>
      <c r="G243" s="14" t="s">
        <v>275</v>
      </c>
      <c r="H243" s="28">
        <v>1</v>
      </c>
      <c r="I243" s="16"/>
      <c r="J243" s="16">
        <v>0</v>
      </c>
      <c r="K243" s="16">
        <v>700</v>
      </c>
      <c r="L243" s="16">
        <v>700</v>
      </c>
      <c r="M243" s="47"/>
    </row>
    <row r="244" s="1" customFormat="1" ht="20" customHeight="1" spans="1:13">
      <c r="A244" s="14">
        <v>241</v>
      </c>
      <c r="B244" s="16"/>
      <c r="C244" s="17" t="s">
        <v>248</v>
      </c>
      <c r="D244" s="16" t="s">
        <v>398</v>
      </c>
      <c r="E244" s="16" t="s">
        <v>27</v>
      </c>
      <c r="F244" s="27">
        <v>51</v>
      </c>
      <c r="G244" s="16" t="s">
        <v>65</v>
      </c>
      <c r="H244" s="28">
        <v>1</v>
      </c>
      <c r="I244" s="16"/>
      <c r="J244" s="16">
        <v>0</v>
      </c>
      <c r="K244" s="16">
        <v>880</v>
      </c>
      <c r="L244" s="16">
        <v>880</v>
      </c>
      <c r="M244" s="47"/>
    </row>
    <row r="245" s="1" customFormat="1" ht="20" customHeight="1" spans="1:13">
      <c r="A245" s="14">
        <v>242</v>
      </c>
      <c r="B245" s="16"/>
      <c r="C245" s="17" t="s">
        <v>255</v>
      </c>
      <c r="D245" s="16" t="s">
        <v>399</v>
      </c>
      <c r="E245" s="16" t="s">
        <v>18</v>
      </c>
      <c r="F245" s="27">
        <v>47</v>
      </c>
      <c r="G245" s="16" t="s">
        <v>243</v>
      </c>
      <c r="H245" s="28">
        <v>1</v>
      </c>
      <c r="I245" s="16"/>
      <c r="J245" s="16">
        <v>0</v>
      </c>
      <c r="K245" s="16">
        <v>700</v>
      </c>
      <c r="L245" s="16">
        <v>700</v>
      </c>
      <c r="M245" s="47"/>
    </row>
    <row r="246" s="1" customFormat="1" ht="20" customHeight="1" spans="1:13">
      <c r="A246" s="14">
        <v>243</v>
      </c>
      <c r="B246" s="16"/>
      <c r="C246" s="17" t="s">
        <v>248</v>
      </c>
      <c r="D246" s="16" t="s">
        <v>400</v>
      </c>
      <c r="E246" s="16" t="s">
        <v>27</v>
      </c>
      <c r="F246" s="27">
        <v>54</v>
      </c>
      <c r="G246" s="14" t="s">
        <v>65</v>
      </c>
      <c r="H246" s="28">
        <v>1</v>
      </c>
      <c r="I246" s="16"/>
      <c r="J246" s="16">
        <v>0</v>
      </c>
      <c r="K246" s="16">
        <v>700</v>
      </c>
      <c r="L246" s="16">
        <v>700</v>
      </c>
      <c r="M246" s="47"/>
    </row>
    <row r="247" s="1" customFormat="1" ht="20" customHeight="1" spans="1:13">
      <c r="A247" s="14">
        <v>244</v>
      </c>
      <c r="B247" s="16"/>
      <c r="C247" s="17" t="s">
        <v>257</v>
      </c>
      <c r="D247" s="16" t="s">
        <v>401</v>
      </c>
      <c r="E247" s="16" t="s">
        <v>27</v>
      </c>
      <c r="F247" s="27">
        <v>48</v>
      </c>
      <c r="G247" s="16" t="s">
        <v>243</v>
      </c>
      <c r="H247" s="28">
        <v>1</v>
      </c>
      <c r="I247" s="16"/>
      <c r="J247" s="16">
        <v>0</v>
      </c>
      <c r="K247" s="16">
        <v>700</v>
      </c>
      <c r="L247" s="16">
        <v>700</v>
      </c>
      <c r="M247" s="47"/>
    </row>
    <row r="248" s="1" customFormat="1" ht="20" customHeight="1" spans="1:13">
      <c r="A248" s="14">
        <v>245</v>
      </c>
      <c r="B248" s="16"/>
      <c r="C248" s="17" t="s">
        <v>265</v>
      </c>
      <c r="D248" s="16" t="s">
        <v>402</v>
      </c>
      <c r="E248" s="16" t="s">
        <v>27</v>
      </c>
      <c r="F248" s="27">
        <v>48</v>
      </c>
      <c r="G248" s="14" t="s">
        <v>243</v>
      </c>
      <c r="H248" s="28">
        <v>1</v>
      </c>
      <c r="I248" s="16"/>
      <c r="J248" s="16">
        <v>0</v>
      </c>
      <c r="K248" s="16">
        <v>700</v>
      </c>
      <c r="L248" s="16">
        <v>700</v>
      </c>
      <c r="M248" s="47"/>
    </row>
    <row r="249" s="1" customFormat="1" ht="20" customHeight="1" spans="1:13">
      <c r="A249" s="14">
        <v>246</v>
      </c>
      <c r="B249" s="16"/>
      <c r="C249" s="17" t="s">
        <v>261</v>
      </c>
      <c r="D249" s="16" t="s">
        <v>403</v>
      </c>
      <c r="E249" s="16" t="s">
        <v>27</v>
      </c>
      <c r="F249" s="27">
        <v>79</v>
      </c>
      <c r="G249" s="16" t="s">
        <v>275</v>
      </c>
      <c r="H249" s="28">
        <v>2</v>
      </c>
      <c r="I249" s="16"/>
      <c r="J249" s="16">
        <v>0</v>
      </c>
      <c r="K249" s="16">
        <v>1260</v>
      </c>
      <c r="L249" s="16">
        <v>1260</v>
      </c>
      <c r="M249" s="47"/>
    </row>
    <row r="250" s="1" customFormat="1" ht="20" customHeight="1" spans="1:13">
      <c r="A250" s="14">
        <v>247</v>
      </c>
      <c r="B250" s="16"/>
      <c r="C250" s="17" t="s">
        <v>255</v>
      </c>
      <c r="D250" s="16" t="s">
        <v>404</v>
      </c>
      <c r="E250" s="16" t="s">
        <v>27</v>
      </c>
      <c r="F250" s="27">
        <v>82</v>
      </c>
      <c r="G250" s="14" t="s">
        <v>65</v>
      </c>
      <c r="H250" s="28">
        <v>2</v>
      </c>
      <c r="I250" s="16"/>
      <c r="J250" s="16">
        <v>0</v>
      </c>
      <c r="K250" s="16">
        <v>1400</v>
      </c>
      <c r="L250" s="16">
        <v>1400</v>
      </c>
      <c r="M250" s="47"/>
    </row>
    <row r="251" s="1" customFormat="1" ht="20" customHeight="1" spans="1:13">
      <c r="A251" s="14">
        <v>248</v>
      </c>
      <c r="B251" s="16"/>
      <c r="C251" s="17" t="s">
        <v>248</v>
      </c>
      <c r="D251" s="16" t="s">
        <v>405</v>
      </c>
      <c r="E251" s="16" t="s">
        <v>27</v>
      </c>
      <c r="F251" s="27">
        <v>42</v>
      </c>
      <c r="G251" s="16" t="s">
        <v>243</v>
      </c>
      <c r="H251" s="28">
        <v>4</v>
      </c>
      <c r="I251" s="16">
        <v>1</v>
      </c>
      <c r="J251" s="16">
        <v>102</v>
      </c>
      <c r="K251" s="16">
        <v>2040</v>
      </c>
      <c r="L251" s="16">
        <v>2142</v>
      </c>
      <c r="M251" s="47"/>
    </row>
    <row r="252" s="1" customFormat="1" ht="20" customHeight="1" spans="1:13">
      <c r="A252" s="14">
        <v>249</v>
      </c>
      <c r="B252" s="16"/>
      <c r="C252" s="17" t="s">
        <v>267</v>
      </c>
      <c r="D252" s="16" t="s">
        <v>406</v>
      </c>
      <c r="E252" s="16" t="s">
        <v>27</v>
      </c>
      <c r="F252" s="27">
        <v>21</v>
      </c>
      <c r="G252" s="16" t="s">
        <v>243</v>
      </c>
      <c r="H252" s="28">
        <v>1</v>
      </c>
      <c r="I252" s="16"/>
      <c r="J252" s="16">
        <v>0</v>
      </c>
      <c r="K252" s="16">
        <v>700</v>
      </c>
      <c r="L252" s="16">
        <v>700</v>
      </c>
      <c r="M252" s="47"/>
    </row>
    <row r="253" s="1" customFormat="1" ht="20" customHeight="1" spans="1:13">
      <c r="A253" s="14">
        <v>250</v>
      </c>
      <c r="B253" s="16"/>
      <c r="C253" s="17" t="s">
        <v>261</v>
      </c>
      <c r="D253" s="16" t="s">
        <v>407</v>
      </c>
      <c r="E253" s="16" t="s">
        <v>27</v>
      </c>
      <c r="F253" s="27">
        <v>80</v>
      </c>
      <c r="G253" s="14" t="s">
        <v>275</v>
      </c>
      <c r="H253" s="28">
        <v>1</v>
      </c>
      <c r="I253" s="16"/>
      <c r="J253" s="16">
        <v>0</v>
      </c>
      <c r="K253" s="16">
        <v>700</v>
      </c>
      <c r="L253" s="16">
        <v>700</v>
      </c>
      <c r="M253" s="47"/>
    </row>
    <row r="254" s="1" customFormat="1" ht="20" customHeight="1" spans="1:13">
      <c r="A254" s="14">
        <v>251</v>
      </c>
      <c r="B254" s="16"/>
      <c r="C254" s="17" t="s">
        <v>246</v>
      </c>
      <c r="D254" s="16" t="s">
        <v>408</v>
      </c>
      <c r="E254" s="16" t="s">
        <v>27</v>
      </c>
      <c r="F254" s="27">
        <v>67</v>
      </c>
      <c r="G254" s="16" t="s">
        <v>275</v>
      </c>
      <c r="H254" s="28">
        <v>1</v>
      </c>
      <c r="I254" s="16"/>
      <c r="J254" s="16">
        <v>0</v>
      </c>
      <c r="K254" s="16">
        <v>700</v>
      </c>
      <c r="L254" s="16">
        <v>700</v>
      </c>
      <c r="M254" s="47"/>
    </row>
    <row r="255" s="1" customFormat="1" ht="20" customHeight="1" spans="1:13">
      <c r="A255" s="14">
        <v>252</v>
      </c>
      <c r="B255" s="16"/>
      <c r="C255" s="17" t="s">
        <v>244</v>
      </c>
      <c r="D255" s="16" t="s">
        <v>409</v>
      </c>
      <c r="E255" s="16" t="s">
        <v>18</v>
      </c>
      <c r="F255" s="27">
        <v>91</v>
      </c>
      <c r="G255" s="16" t="s">
        <v>65</v>
      </c>
      <c r="H255" s="28">
        <v>1</v>
      </c>
      <c r="I255" s="16"/>
      <c r="J255" s="16">
        <v>0</v>
      </c>
      <c r="K255" s="16">
        <v>700</v>
      </c>
      <c r="L255" s="16">
        <v>700</v>
      </c>
      <c r="M255" s="47"/>
    </row>
    <row r="256" s="1" customFormat="1" ht="20" customHeight="1" spans="1:13">
      <c r="A256" s="14">
        <v>253</v>
      </c>
      <c r="B256" s="16"/>
      <c r="C256" s="17" t="s">
        <v>267</v>
      </c>
      <c r="D256" s="16" t="s">
        <v>410</v>
      </c>
      <c r="E256" s="16" t="s">
        <v>27</v>
      </c>
      <c r="F256" s="27">
        <v>60</v>
      </c>
      <c r="G256" s="14" t="s">
        <v>243</v>
      </c>
      <c r="H256" s="28">
        <v>1</v>
      </c>
      <c r="I256" s="16"/>
      <c r="J256" s="16">
        <v>0</v>
      </c>
      <c r="K256" s="16">
        <v>700</v>
      </c>
      <c r="L256" s="16">
        <v>700</v>
      </c>
      <c r="M256" s="47"/>
    </row>
    <row r="257" s="1" customFormat="1" ht="20" customHeight="1" spans="1:13">
      <c r="A257" s="14">
        <v>254</v>
      </c>
      <c r="B257" s="16"/>
      <c r="C257" s="17" t="s">
        <v>248</v>
      </c>
      <c r="D257" s="16" t="s">
        <v>411</v>
      </c>
      <c r="E257" s="16" t="s">
        <v>27</v>
      </c>
      <c r="F257" s="27">
        <v>50</v>
      </c>
      <c r="G257" s="16" t="s">
        <v>243</v>
      </c>
      <c r="H257" s="28">
        <v>1</v>
      </c>
      <c r="I257" s="16"/>
      <c r="J257" s="16">
        <v>0</v>
      </c>
      <c r="K257" s="16">
        <v>880</v>
      </c>
      <c r="L257" s="16">
        <v>880</v>
      </c>
      <c r="M257" s="47"/>
    </row>
    <row r="258" s="1" customFormat="1" ht="20" customHeight="1" spans="1:13">
      <c r="A258" s="14">
        <v>255</v>
      </c>
      <c r="B258" s="16"/>
      <c r="C258" s="17" t="s">
        <v>283</v>
      </c>
      <c r="D258" s="16" t="s">
        <v>412</v>
      </c>
      <c r="E258" s="16" t="s">
        <v>18</v>
      </c>
      <c r="F258" s="27">
        <v>42</v>
      </c>
      <c r="G258" s="14" t="s">
        <v>243</v>
      </c>
      <c r="H258" s="28">
        <v>1</v>
      </c>
      <c r="I258" s="16"/>
      <c r="J258" s="16">
        <v>0</v>
      </c>
      <c r="K258" s="16">
        <v>700</v>
      </c>
      <c r="L258" s="16">
        <v>700</v>
      </c>
      <c r="M258" s="47"/>
    </row>
    <row r="259" s="1" customFormat="1" ht="20" customHeight="1" spans="1:13">
      <c r="A259" s="14">
        <v>256</v>
      </c>
      <c r="B259" s="16"/>
      <c r="C259" s="17" t="s">
        <v>257</v>
      </c>
      <c r="D259" s="16" t="s">
        <v>413</v>
      </c>
      <c r="E259" s="16" t="s">
        <v>27</v>
      </c>
      <c r="F259" s="27">
        <v>47</v>
      </c>
      <c r="G259" s="16" t="s">
        <v>243</v>
      </c>
      <c r="H259" s="28">
        <v>1</v>
      </c>
      <c r="I259" s="16"/>
      <c r="J259" s="16">
        <v>0</v>
      </c>
      <c r="K259" s="16">
        <v>700</v>
      </c>
      <c r="L259" s="16">
        <v>700</v>
      </c>
      <c r="M259" s="47"/>
    </row>
    <row r="260" s="1" customFormat="1" ht="20" customHeight="1" spans="1:13">
      <c r="A260" s="14">
        <v>257</v>
      </c>
      <c r="B260" s="16"/>
      <c r="C260" s="17" t="s">
        <v>248</v>
      </c>
      <c r="D260" s="16" t="s">
        <v>414</v>
      </c>
      <c r="E260" s="16" t="s">
        <v>27</v>
      </c>
      <c r="F260" s="27">
        <v>57</v>
      </c>
      <c r="G260" s="16" t="s">
        <v>243</v>
      </c>
      <c r="H260" s="28">
        <v>1</v>
      </c>
      <c r="I260" s="16"/>
      <c r="J260" s="16">
        <v>0</v>
      </c>
      <c r="K260" s="16">
        <v>700</v>
      </c>
      <c r="L260" s="16">
        <v>700</v>
      </c>
      <c r="M260" s="47"/>
    </row>
    <row r="261" s="1" customFormat="1" ht="20" customHeight="1" spans="1:13">
      <c r="A261" s="14">
        <v>258</v>
      </c>
      <c r="B261" s="16"/>
      <c r="C261" s="17" t="s">
        <v>261</v>
      </c>
      <c r="D261" s="16" t="s">
        <v>415</v>
      </c>
      <c r="E261" s="16" t="s">
        <v>27</v>
      </c>
      <c r="F261" s="27">
        <v>35</v>
      </c>
      <c r="G261" s="14" t="s">
        <v>243</v>
      </c>
      <c r="H261" s="28">
        <v>3</v>
      </c>
      <c r="I261" s="16"/>
      <c r="J261" s="16">
        <v>0</v>
      </c>
      <c r="K261" s="16">
        <v>1596</v>
      </c>
      <c r="L261" s="16">
        <v>1596</v>
      </c>
      <c r="M261" s="47"/>
    </row>
    <row r="262" s="1" customFormat="1" ht="20" customHeight="1" spans="1:13">
      <c r="A262" s="14">
        <v>259</v>
      </c>
      <c r="B262" s="16"/>
      <c r="C262" s="17" t="s">
        <v>267</v>
      </c>
      <c r="D262" s="16" t="s">
        <v>416</v>
      </c>
      <c r="E262" s="16" t="s">
        <v>27</v>
      </c>
      <c r="F262" s="27">
        <v>72</v>
      </c>
      <c r="G262" s="16" t="s">
        <v>65</v>
      </c>
      <c r="H262" s="28">
        <v>1</v>
      </c>
      <c r="I262" s="16"/>
      <c r="J262" s="16">
        <v>0</v>
      </c>
      <c r="K262" s="16">
        <v>640</v>
      </c>
      <c r="L262" s="16">
        <v>640</v>
      </c>
      <c r="M262" s="47"/>
    </row>
    <row r="263" s="1" customFormat="1" ht="20" customHeight="1" spans="1:13">
      <c r="A263" s="14">
        <v>260</v>
      </c>
      <c r="B263" s="16"/>
      <c r="C263" s="17" t="s">
        <v>248</v>
      </c>
      <c r="D263" s="16" t="s">
        <v>417</v>
      </c>
      <c r="E263" s="16" t="s">
        <v>27</v>
      </c>
      <c r="F263" s="27">
        <v>47</v>
      </c>
      <c r="G263" s="16" t="s">
        <v>275</v>
      </c>
      <c r="H263" s="28">
        <v>1</v>
      </c>
      <c r="I263" s="16"/>
      <c r="J263" s="16">
        <v>0</v>
      </c>
      <c r="K263" s="16">
        <v>700</v>
      </c>
      <c r="L263" s="16">
        <v>700</v>
      </c>
      <c r="M263" s="47"/>
    </row>
    <row r="264" s="1" customFormat="1" ht="20" customHeight="1" spans="1:13">
      <c r="A264" s="14">
        <v>261</v>
      </c>
      <c r="B264" s="16"/>
      <c r="C264" s="17" t="s">
        <v>248</v>
      </c>
      <c r="D264" s="16" t="s">
        <v>418</v>
      </c>
      <c r="E264" s="16" t="s">
        <v>27</v>
      </c>
      <c r="F264" s="27">
        <v>72</v>
      </c>
      <c r="G264" s="14" t="s">
        <v>243</v>
      </c>
      <c r="H264" s="28">
        <v>1</v>
      </c>
      <c r="I264" s="16"/>
      <c r="J264" s="16">
        <v>0</v>
      </c>
      <c r="K264" s="16">
        <v>880</v>
      </c>
      <c r="L264" s="16">
        <v>880</v>
      </c>
      <c r="M264" s="47"/>
    </row>
    <row r="265" s="1" customFormat="1" ht="20" customHeight="1" spans="1:13">
      <c r="A265" s="14">
        <v>262</v>
      </c>
      <c r="B265" s="16"/>
      <c r="C265" s="17" t="s">
        <v>244</v>
      </c>
      <c r="D265" s="16" t="s">
        <v>419</v>
      </c>
      <c r="E265" s="16" t="s">
        <v>27</v>
      </c>
      <c r="F265" s="27">
        <v>37</v>
      </c>
      <c r="G265" s="16" t="s">
        <v>243</v>
      </c>
      <c r="H265" s="28">
        <v>1</v>
      </c>
      <c r="I265" s="16"/>
      <c r="J265" s="16">
        <v>0</v>
      </c>
      <c r="K265" s="16">
        <v>706</v>
      </c>
      <c r="L265" s="16">
        <v>706</v>
      </c>
      <c r="M265" s="52"/>
    </row>
    <row r="266" s="1" customFormat="1" ht="20" customHeight="1" spans="1:13">
      <c r="A266" s="14">
        <v>263</v>
      </c>
      <c r="B266" s="16"/>
      <c r="C266" s="17" t="s">
        <v>261</v>
      </c>
      <c r="D266" s="16" t="s">
        <v>420</v>
      </c>
      <c r="E266" s="16" t="s">
        <v>27</v>
      </c>
      <c r="F266" s="27">
        <v>44</v>
      </c>
      <c r="G266" s="16" t="s">
        <v>243</v>
      </c>
      <c r="H266" s="28">
        <v>2</v>
      </c>
      <c r="I266" s="16"/>
      <c r="J266" s="16">
        <v>0</v>
      </c>
      <c r="K266" s="16">
        <v>1400</v>
      </c>
      <c r="L266" s="16">
        <v>1400</v>
      </c>
      <c r="M266" s="37" t="s">
        <v>20</v>
      </c>
    </row>
    <row r="267" s="1" customFormat="1" ht="20" customHeight="1" spans="1:13">
      <c r="A267" s="14">
        <v>264</v>
      </c>
      <c r="B267" s="16"/>
      <c r="C267" s="17" t="s">
        <v>265</v>
      </c>
      <c r="D267" s="16" t="s">
        <v>421</v>
      </c>
      <c r="E267" s="16" t="s">
        <v>18</v>
      </c>
      <c r="F267" s="27">
        <v>54</v>
      </c>
      <c r="G267" s="14" t="s">
        <v>243</v>
      </c>
      <c r="H267" s="28">
        <v>1</v>
      </c>
      <c r="I267" s="16"/>
      <c r="J267" s="16">
        <v>0</v>
      </c>
      <c r="K267" s="16">
        <v>700</v>
      </c>
      <c r="L267" s="16">
        <v>700</v>
      </c>
      <c r="M267" s="37"/>
    </row>
    <row r="268" s="1" customFormat="1" ht="20" customHeight="1" spans="1:13">
      <c r="A268" s="14">
        <v>265</v>
      </c>
      <c r="B268" s="16"/>
      <c r="C268" s="17" t="s">
        <v>261</v>
      </c>
      <c r="D268" s="16" t="s">
        <v>422</v>
      </c>
      <c r="E268" s="16" t="s">
        <v>27</v>
      </c>
      <c r="F268" s="27">
        <v>80</v>
      </c>
      <c r="G268" s="16" t="s">
        <v>65</v>
      </c>
      <c r="H268" s="28">
        <v>1</v>
      </c>
      <c r="I268" s="16"/>
      <c r="J268" s="16">
        <v>0</v>
      </c>
      <c r="K268" s="16">
        <v>690</v>
      </c>
      <c r="L268" s="16">
        <v>690</v>
      </c>
      <c r="M268" s="37"/>
    </row>
    <row r="269" s="1" customFormat="1" ht="20" customHeight="1" spans="1:13">
      <c r="A269" s="14">
        <v>266</v>
      </c>
      <c r="B269" s="16"/>
      <c r="C269" s="17" t="s">
        <v>283</v>
      </c>
      <c r="D269" s="16" t="s">
        <v>423</v>
      </c>
      <c r="E269" s="16" t="s">
        <v>18</v>
      </c>
      <c r="F269" s="27">
        <v>58</v>
      </c>
      <c r="G269" s="14" t="s">
        <v>275</v>
      </c>
      <c r="H269" s="28">
        <v>2</v>
      </c>
      <c r="I269" s="16">
        <v>1</v>
      </c>
      <c r="J269" s="16">
        <v>0</v>
      </c>
      <c r="K269" s="16">
        <v>840</v>
      </c>
      <c r="L269" s="16">
        <v>840</v>
      </c>
      <c r="M269" s="37"/>
    </row>
    <row r="270" s="1" customFormat="1" ht="20" customHeight="1" spans="1:13">
      <c r="A270" s="14">
        <v>267</v>
      </c>
      <c r="B270" s="16"/>
      <c r="C270" s="17" t="s">
        <v>248</v>
      </c>
      <c r="D270" s="16" t="s">
        <v>424</v>
      </c>
      <c r="E270" s="16" t="s">
        <v>27</v>
      </c>
      <c r="F270" s="27">
        <v>76</v>
      </c>
      <c r="G270" s="16" t="s">
        <v>65</v>
      </c>
      <c r="H270" s="28">
        <v>1</v>
      </c>
      <c r="I270" s="16"/>
      <c r="J270" s="16">
        <v>0</v>
      </c>
      <c r="K270" s="16">
        <v>700</v>
      </c>
      <c r="L270" s="16">
        <v>700</v>
      </c>
      <c r="M270" s="37"/>
    </row>
    <row r="271" s="1" customFormat="1" ht="20" customHeight="1" spans="1:13">
      <c r="A271" s="14">
        <v>268</v>
      </c>
      <c r="B271" s="16"/>
      <c r="C271" s="17" t="s">
        <v>265</v>
      </c>
      <c r="D271" s="16" t="s">
        <v>425</v>
      </c>
      <c r="E271" s="16" t="s">
        <v>27</v>
      </c>
      <c r="F271" s="27">
        <v>34</v>
      </c>
      <c r="G271" s="16" t="s">
        <v>243</v>
      </c>
      <c r="H271" s="28">
        <v>1</v>
      </c>
      <c r="I271" s="16"/>
      <c r="J271" s="16">
        <v>0</v>
      </c>
      <c r="K271" s="16">
        <v>880</v>
      </c>
      <c r="L271" s="16">
        <v>880</v>
      </c>
      <c r="M271" s="37"/>
    </row>
    <row r="272" s="1" customFormat="1" ht="20" customHeight="1" spans="1:13">
      <c r="A272" s="14">
        <v>269</v>
      </c>
      <c r="B272" s="16"/>
      <c r="C272" s="17" t="s">
        <v>244</v>
      </c>
      <c r="D272" s="16" t="s">
        <v>426</v>
      </c>
      <c r="E272" s="16" t="s">
        <v>27</v>
      </c>
      <c r="F272" s="27">
        <v>70</v>
      </c>
      <c r="G272" s="16" t="s">
        <v>275</v>
      </c>
      <c r="H272" s="28">
        <v>1</v>
      </c>
      <c r="I272" s="16"/>
      <c r="J272" s="16">
        <v>0</v>
      </c>
      <c r="K272" s="16">
        <v>706</v>
      </c>
      <c r="L272" s="16">
        <v>706</v>
      </c>
      <c r="M272" s="37"/>
    </row>
    <row r="273" s="1" customFormat="1" ht="20" customHeight="1" spans="1:13">
      <c r="A273" s="14">
        <v>270</v>
      </c>
      <c r="B273" s="16"/>
      <c r="C273" s="17" t="s">
        <v>261</v>
      </c>
      <c r="D273" s="16" t="s">
        <v>427</v>
      </c>
      <c r="E273" s="16" t="s">
        <v>18</v>
      </c>
      <c r="F273" s="27">
        <v>42</v>
      </c>
      <c r="G273" s="14" t="s">
        <v>275</v>
      </c>
      <c r="H273" s="28">
        <v>4</v>
      </c>
      <c r="I273" s="16">
        <v>2</v>
      </c>
      <c r="J273" s="16">
        <v>270</v>
      </c>
      <c r="K273" s="16">
        <v>2700</v>
      </c>
      <c r="L273" s="16">
        <v>2970</v>
      </c>
      <c r="M273" s="37"/>
    </row>
    <row r="274" s="1" customFormat="1" ht="20" customHeight="1" spans="1:13">
      <c r="A274" s="14">
        <v>271</v>
      </c>
      <c r="B274" s="16"/>
      <c r="C274" s="17" t="s">
        <v>246</v>
      </c>
      <c r="D274" s="16" t="s">
        <v>428</v>
      </c>
      <c r="E274" s="16" t="s">
        <v>18</v>
      </c>
      <c r="F274" s="27">
        <v>67</v>
      </c>
      <c r="G274" s="16" t="s">
        <v>243</v>
      </c>
      <c r="H274" s="28">
        <v>1</v>
      </c>
      <c r="I274" s="16"/>
      <c r="J274" s="16">
        <v>0</v>
      </c>
      <c r="K274" s="16">
        <v>700</v>
      </c>
      <c r="L274" s="16">
        <v>700</v>
      </c>
      <c r="M274" s="37"/>
    </row>
    <row r="275" s="1" customFormat="1" ht="20" customHeight="1" spans="1:13">
      <c r="A275" s="14">
        <v>272</v>
      </c>
      <c r="B275" s="16"/>
      <c r="C275" s="17" t="s">
        <v>267</v>
      </c>
      <c r="D275" s="16" t="s">
        <v>429</v>
      </c>
      <c r="E275" s="16" t="s">
        <v>27</v>
      </c>
      <c r="F275" s="27">
        <v>76</v>
      </c>
      <c r="G275" s="16" t="s">
        <v>65</v>
      </c>
      <c r="H275" s="28">
        <v>3</v>
      </c>
      <c r="I275" s="16">
        <v>1</v>
      </c>
      <c r="J275" s="16">
        <v>118</v>
      </c>
      <c r="K275" s="16">
        <v>1770</v>
      </c>
      <c r="L275" s="16">
        <v>1888</v>
      </c>
      <c r="M275" s="37"/>
    </row>
    <row r="276" s="1" customFormat="1" ht="20" customHeight="1" spans="1:13">
      <c r="A276" s="14">
        <v>273</v>
      </c>
      <c r="B276" s="16"/>
      <c r="C276" s="17" t="s">
        <v>241</v>
      </c>
      <c r="D276" s="16" t="s">
        <v>430</v>
      </c>
      <c r="E276" s="16" t="s">
        <v>18</v>
      </c>
      <c r="F276" s="27">
        <v>19</v>
      </c>
      <c r="G276" s="14" t="s">
        <v>65</v>
      </c>
      <c r="H276" s="28">
        <v>1</v>
      </c>
      <c r="I276" s="16"/>
      <c r="J276" s="16">
        <v>0</v>
      </c>
      <c r="K276" s="16">
        <v>700</v>
      </c>
      <c r="L276" s="16">
        <v>700</v>
      </c>
      <c r="M276" s="37"/>
    </row>
    <row r="277" s="1" customFormat="1" ht="20" customHeight="1" spans="1:13">
      <c r="A277" s="14">
        <v>274</v>
      </c>
      <c r="B277" s="16"/>
      <c r="C277" s="17" t="s">
        <v>241</v>
      </c>
      <c r="D277" s="16" t="s">
        <v>431</v>
      </c>
      <c r="E277" s="16" t="s">
        <v>18</v>
      </c>
      <c r="F277" s="27">
        <v>34</v>
      </c>
      <c r="G277" s="16" t="s">
        <v>243</v>
      </c>
      <c r="H277" s="28">
        <v>1</v>
      </c>
      <c r="I277" s="16"/>
      <c r="J277" s="16">
        <v>0</v>
      </c>
      <c r="K277" s="16">
        <v>700</v>
      </c>
      <c r="L277" s="16">
        <v>700</v>
      </c>
      <c r="M277" s="37"/>
    </row>
    <row r="278" s="1" customFormat="1" ht="20" customHeight="1" spans="1:13">
      <c r="A278" s="14">
        <v>275</v>
      </c>
      <c r="B278" s="16"/>
      <c r="C278" s="17" t="s">
        <v>246</v>
      </c>
      <c r="D278" s="16" t="s">
        <v>432</v>
      </c>
      <c r="E278" s="16" t="s">
        <v>18</v>
      </c>
      <c r="F278" s="27">
        <v>53</v>
      </c>
      <c r="G278" s="16" t="s">
        <v>65</v>
      </c>
      <c r="H278" s="28">
        <v>1</v>
      </c>
      <c r="I278" s="16"/>
      <c r="J278" s="16">
        <v>0</v>
      </c>
      <c r="K278" s="16">
        <v>700</v>
      </c>
      <c r="L278" s="16">
        <v>700</v>
      </c>
      <c r="M278" s="37"/>
    </row>
    <row r="279" s="1" customFormat="1" ht="20" customHeight="1" spans="1:13">
      <c r="A279" s="14">
        <v>276</v>
      </c>
      <c r="B279" s="16"/>
      <c r="C279" s="17" t="s">
        <v>244</v>
      </c>
      <c r="D279" s="16" t="s">
        <v>433</v>
      </c>
      <c r="E279" s="16" t="s">
        <v>27</v>
      </c>
      <c r="F279" s="27">
        <v>77</v>
      </c>
      <c r="G279" s="14" t="s">
        <v>65</v>
      </c>
      <c r="H279" s="28">
        <v>5</v>
      </c>
      <c r="I279" s="16">
        <v>3</v>
      </c>
      <c r="J279" s="16">
        <v>420</v>
      </c>
      <c r="K279" s="16">
        <v>3500</v>
      </c>
      <c r="L279" s="16">
        <v>3920</v>
      </c>
      <c r="M279" s="37"/>
    </row>
    <row r="280" s="1" customFormat="1" ht="20" customHeight="1" spans="1:13">
      <c r="A280" s="14">
        <v>277</v>
      </c>
      <c r="B280" s="16"/>
      <c r="C280" s="17" t="s">
        <v>267</v>
      </c>
      <c r="D280" s="16" t="s">
        <v>434</v>
      </c>
      <c r="E280" s="16" t="s">
        <v>27</v>
      </c>
      <c r="F280" s="27">
        <v>60</v>
      </c>
      <c r="G280" s="16" t="s">
        <v>275</v>
      </c>
      <c r="H280" s="28">
        <v>1</v>
      </c>
      <c r="I280" s="16"/>
      <c r="J280" s="16">
        <v>0</v>
      </c>
      <c r="K280" s="16">
        <v>790</v>
      </c>
      <c r="L280" s="16">
        <v>790</v>
      </c>
      <c r="M280" s="37"/>
    </row>
    <row r="281" s="1" customFormat="1" ht="20" customHeight="1" spans="1:13">
      <c r="A281" s="14">
        <v>278</v>
      </c>
      <c r="B281" s="16"/>
      <c r="C281" s="17" t="s">
        <v>246</v>
      </c>
      <c r="D281" s="16" t="s">
        <v>435</v>
      </c>
      <c r="E281" s="16" t="s">
        <v>27</v>
      </c>
      <c r="F281" s="27">
        <v>45</v>
      </c>
      <c r="G281" s="16" t="s">
        <v>243</v>
      </c>
      <c r="H281" s="28">
        <v>1</v>
      </c>
      <c r="I281" s="16"/>
      <c r="J281" s="16">
        <v>0</v>
      </c>
      <c r="K281" s="16">
        <v>700</v>
      </c>
      <c r="L281" s="16">
        <v>700</v>
      </c>
      <c r="M281" s="37"/>
    </row>
    <row r="282" s="1" customFormat="1" ht="20" customHeight="1" spans="1:13">
      <c r="A282" s="14">
        <v>279</v>
      </c>
      <c r="B282" s="16"/>
      <c r="C282" s="17" t="s">
        <v>246</v>
      </c>
      <c r="D282" s="16" t="s">
        <v>436</v>
      </c>
      <c r="E282" s="16" t="s">
        <v>27</v>
      </c>
      <c r="F282" s="27">
        <v>15</v>
      </c>
      <c r="G282" s="14" t="s">
        <v>65</v>
      </c>
      <c r="H282" s="28">
        <v>4</v>
      </c>
      <c r="I282" s="16">
        <v>2</v>
      </c>
      <c r="J282" s="16">
        <v>352</v>
      </c>
      <c r="K282" s="16">
        <v>3520</v>
      </c>
      <c r="L282" s="16">
        <v>3872</v>
      </c>
      <c r="M282" s="37"/>
    </row>
    <row r="283" s="1" customFormat="1" ht="20" customHeight="1" spans="1:13">
      <c r="A283" s="14">
        <v>280</v>
      </c>
      <c r="B283" s="16"/>
      <c r="C283" s="17" t="s">
        <v>241</v>
      </c>
      <c r="D283" s="16" t="s">
        <v>437</v>
      </c>
      <c r="E283" s="16" t="s">
        <v>18</v>
      </c>
      <c r="F283" s="27">
        <v>38</v>
      </c>
      <c r="G283" s="16" t="s">
        <v>243</v>
      </c>
      <c r="H283" s="28">
        <v>1</v>
      </c>
      <c r="I283" s="16"/>
      <c r="J283" s="16">
        <v>0</v>
      </c>
      <c r="K283" s="16">
        <v>700</v>
      </c>
      <c r="L283" s="16">
        <v>700</v>
      </c>
      <c r="M283" s="37"/>
    </row>
    <row r="284" s="1" customFormat="1" ht="20" customHeight="1" spans="1:13">
      <c r="A284" s="14">
        <v>281</v>
      </c>
      <c r="B284" s="16"/>
      <c r="C284" s="17" t="s">
        <v>267</v>
      </c>
      <c r="D284" s="16" t="s">
        <v>438</v>
      </c>
      <c r="E284" s="16" t="s">
        <v>27</v>
      </c>
      <c r="F284" s="27">
        <v>37</v>
      </c>
      <c r="G284" s="16" t="s">
        <v>65</v>
      </c>
      <c r="H284" s="28">
        <v>4</v>
      </c>
      <c r="I284" s="16">
        <v>1</v>
      </c>
      <c r="J284" s="16">
        <v>145</v>
      </c>
      <c r="K284" s="16">
        <v>2900</v>
      </c>
      <c r="L284" s="16">
        <v>3045</v>
      </c>
      <c r="M284" s="37"/>
    </row>
    <row r="285" s="1" customFormat="1" ht="20" customHeight="1" spans="1:13">
      <c r="A285" s="14">
        <v>282</v>
      </c>
      <c r="B285" s="16"/>
      <c r="C285" s="17" t="s">
        <v>246</v>
      </c>
      <c r="D285" s="16" t="s">
        <v>439</v>
      </c>
      <c r="E285" s="16" t="s">
        <v>18</v>
      </c>
      <c r="F285" s="27">
        <v>33</v>
      </c>
      <c r="G285" s="14" t="s">
        <v>65</v>
      </c>
      <c r="H285" s="28">
        <v>1</v>
      </c>
      <c r="I285" s="16"/>
      <c r="J285" s="16">
        <v>0</v>
      </c>
      <c r="K285" s="16">
        <v>700</v>
      </c>
      <c r="L285" s="16">
        <v>700</v>
      </c>
      <c r="M285" s="37"/>
    </row>
    <row r="286" s="1" customFormat="1" ht="20" customHeight="1" spans="1:13">
      <c r="A286" s="14">
        <v>283</v>
      </c>
      <c r="B286" s="16"/>
      <c r="C286" s="17" t="s">
        <v>283</v>
      </c>
      <c r="D286" s="16" t="s">
        <v>440</v>
      </c>
      <c r="E286" s="16" t="s">
        <v>27</v>
      </c>
      <c r="F286" s="27">
        <v>79</v>
      </c>
      <c r="G286" s="16" t="s">
        <v>65</v>
      </c>
      <c r="H286" s="28">
        <v>1</v>
      </c>
      <c r="I286" s="16"/>
      <c r="J286" s="16">
        <v>0</v>
      </c>
      <c r="K286" s="16">
        <v>680</v>
      </c>
      <c r="L286" s="16">
        <v>680</v>
      </c>
      <c r="M286" s="37"/>
    </row>
    <row r="287" s="1" customFormat="1" ht="20" customHeight="1" spans="1:13">
      <c r="A287" s="14">
        <v>284</v>
      </c>
      <c r="B287" s="16"/>
      <c r="C287" s="17" t="s">
        <v>265</v>
      </c>
      <c r="D287" s="16" t="s">
        <v>441</v>
      </c>
      <c r="E287" s="16" t="s">
        <v>27</v>
      </c>
      <c r="F287" s="27">
        <v>25</v>
      </c>
      <c r="G287" s="14" t="s">
        <v>243</v>
      </c>
      <c r="H287" s="28">
        <v>1</v>
      </c>
      <c r="I287" s="16"/>
      <c r="J287" s="16">
        <v>0</v>
      </c>
      <c r="K287" s="16">
        <v>700</v>
      </c>
      <c r="L287" s="16">
        <v>700</v>
      </c>
      <c r="M287" s="37"/>
    </row>
    <row r="288" s="1" customFormat="1" ht="20" customHeight="1" spans="1:13">
      <c r="A288" s="14">
        <v>285</v>
      </c>
      <c r="B288" s="16"/>
      <c r="C288" s="17" t="s">
        <v>244</v>
      </c>
      <c r="D288" s="16" t="s">
        <v>442</v>
      </c>
      <c r="E288" s="16" t="s">
        <v>18</v>
      </c>
      <c r="F288" s="27">
        <v>60</v>
      </c>
      <c r="G288" s="16" t="s">
        <v>243</v>
      </c>
      <c r="H288" s="28">
        <v>2</v>
      </c>
      <c r="I288" s="16"/>
      <c r="J288" s="16">
        <v>0</v>
      </c>
      <c r="K288" s="16">
        <v>1500</v>
      </c>
      <c r="L288" s="16">
        <v>1500</v>
      </c>
      <c r="M288" s="37"/>
    </row>
    <row r="289" s="1" customFormat="1" ht="20" customHeight="1" spans="1:13">
      <c r="A289" s="14">
        <v>286</v>
      </c>
      <c r="B289" s="16"/>
      <c r="C289" s="17" t="s">
        <v>246</v>
      </c>
      <c r="D289" s="16" t="s">
        <v>443</v>
      </c>
      <c r="E289" s="16" t="s">
        <v>27</v>
      </c>
      <c r="F289" s="27">
        <v>41</v>
      </c>
      <c r="G289" s="14" t="s">
        <v>243</v>
      </c>
      <c r="H289" s="28">
        <v>1</v>
      </c>
      <c r="I289" s="16"/>
      <c r="J289" s="16">
        <v>0</v>
      </c>
      <c r="K289" s="16">
        <v>700</v>
      </c>
      <c r="L289" s="16">
        <v>700</v>
      </c>
      <c r="M289" s="37"/>
    </row>
    <row r="290" s="1" customFormat="1" ht="20" customHeight="1" spans="1:13">
      <c r="A290" s="14">
        <v>287</v>
      </c>
      <c r="B290" s="16"/>
      <c r="C290" s="17" t="s">
        <v>265</v>
      </c>
      <c r="D290" s="16" t="s">
        <v>444</v>
      </c>
      <c r="E290" s="16" t="s">
        <v>27</v>
      </c>
      <c r="F290" s="27">
        <v>68</v>
      </c>
      <c r="G290" s="16" t="s">
        <v>65</v>
      </c>
      <c r="H290" s="28">
        <v>2</v>
      </c>
      <c r="I290" s="16"/>
      <c r="J290" s="16">
        <v>0</v>
      </c>
      <c r="K290" s="16">
        <v>419</v>
      </c>
      <c r="L290" s="16">
        <v>419</v>
      </c>
      <c r="M290" s="37"/>
    </row>
    <row r="291" s="1" customFormat="1" ht="20" customHeight="1" spans="1:13">
      <c r="A291" s="14">
        <v>288</v>
      </c>
      <c r="B291" s="16"/>
      <c r="C291" s="17" t="s">
        <v>283</v>
      </c>
      <c r="D291" s="16" t="s">
        <v>445</v>
      </c>
      <c r="E291" s="16" t="s">
        <v>18</v>
      </c>
      <c r="F291" s="27">
        <v>60</v>
      </c>
      <c r="G291" s="14" t="s">
        <v>243</v>
      </c>
      <c r="H291" s="28">
        <v>1</v>
      </c>
      <c r="I291" s="16"/>
      <c r="J291" s="16">
        <v>0</v>
      </c>
      <c r="K291" s="16">
        <v>700</v>
      </c>
      <c r="L291" s="16">
        <v>700</v>
      </c>
      <c r="M291" s="37" t="s">
        <v>20</v>
      </c>
    </row>
    <row r="292" s="1" customFormat="1" ht="20" customHeight="1" spans="1:13">
      <c r="A292" s="14">
        <v>289</v>
      </c>
      <c r="B292" s="16"/>
      <c r="C292" s="17" t="s">
        <v>244</v>
      </c>
      <c r="D292" s="16" t="s">
        <v>446</v>
      </c>
      <c r="E292" s="16" t="s">
        <v>18</v>
      </c>
      <c r="F292" s="27">
        <v>73</v>
      </c>
      <c r="G292" s="16" t="s">
        <v>243</v>
      </c>
      <c r="H292" s="28">
        <v>1</v>
      </c>
      <c r="I292" s="16"/>
      <c r="J292" s="16">
        <v>0</v>
      </c>
      <c r="K292" s="16">
        <v>880</v>
      </c>
      <c r="L292" s="16">
        <v>880</v>
      </c>
      <c r="M292" s="37"/>
    </row>
    <row r="293" s="1" customFormat="1" ht="20" customHeight="1" spans="1:13">
      <c r="A293" s="14">
        <v>290</v>
      </c>
      <c r="B293" s="16"/>
      <c r="C293" s="17" t="s">
        <v>246</v>
      </c>
      <c r="D293" s="16" t="s">
        <v>447</v>
      </c>
      <c r="E293" s="16" t="s">
        <v>27</v>
      </c>
      <c r="F293" s="27">
        <v>73</v>
      </c>
      <c r="G293" s="16" t="s">
        <v>275</v>
      </c>
      <c r="H293" s="28">
        <v>1</v>
      </c>
      <c r="I293" s="16"/>
      <c r="J293" s="16">
        <v>0</v>
      </c>
      <c r="K293" s="16">
        <v>640</v>
      </c>
      <c r="L293" s="16">
        <v>640</v>
      </c>
      <c r="M293" s="37"/>
    </row>
    <row r="294" s="1" customFormat="1" ht="20" customHeight="1" spans="1:13">
      <c r="A294" s="14">
        <v>291</v>
      </c>
      <c r="B294" s="16"/>
      <c r="C294" s="17" t="s">
        <v>246</v>
      </c>
      <c r="D294" s="16" t="s">
        <v>448</v>
      </c>
      <c r="E294" s="16" t="s">
        <v>18</v>
      </c>
      <c r="F294" s="27">
        <v>70</v>
      </c>
      <c r="G294" s="14" t="s">
        <v>243</v>
      </c>
      <c r="H294" s="28">
        <v>1</v>
      </c>
      <c r="I294" s="16"/>
      <c r="J294" s="16">
        <v>0</v>
      </c>
      <c r="K294" s="16">
        <v>88</v>
      </c>
      <c r="L294" s="16">
        <v>88</v>
      </c>
      <c r="M294" s="37"/>
    </row>
    <row r="295" s="1" customFormat="1" ht="20" customHeight="1" spans="1:13">
      <c r="A295" s="14">
        <v>292</v>
      </c>
      <c r="B295" s="16"/>
      <c r="C295" s="17" t="s">
        <v>246</v>
      </c>
      <c r="D295" s="16" t="s">
        <v>449</v>
      </c>
      <c r="E295" s="16" t="s">
        <v>18</v>
      </c>
      <c r="F295" s="27">
        <v>33</v>
      </c>
      <c r="G295" s="16" t="s">
        <v>243</v>
      </c>
      <c r="H295" s="28">
        <v>1</v>
      </c>
      <c r="I295" s="16"/>
      <c r="J295" s="16">
        <v>0</v>
      </c>
      <c r="K295" s="16">
        <v>700</v>
      </c>
      <c r="L295" s="16">
        <v>700</v>
      </c>
      <c r="M295" s="37"/>
    </row>
    <row r="296" s="1" customFormat="1" ht="20" customHeight="1" spans="1:13">
      <c r="A296" s="14">
        <v>293</v>
      </c>
      <c r="B296" s="16"/>
      <c r="C296" s="17" t="s">
        <v>248</v>
      </c>
      <c r="D296" s="16" t="s">
        <v>450</v>
      </c>
      <c r="E296" s="16" t="s">
        <v>27</v>
      </c>
      <c r="F296" s="27">
        <v>53</v>
      </c>
      <c r="G296" s="16" t="s">
        <v>65</v>
      </c>
      <c r="H296" s="28">
        <v>1</v>
      </c>
      <c r="I296" s="16"/>
      <c r="J296" s="16">
        <v>0</v>
      </c>
      <c r="K296" s="16">
        <v>222</v>
      </c>
      <c r="L296" s="16">
        <v>222</v>
      </c>
      <c r="M296" s="37"/>
    </row>
    <row r="297" s="1" customFormat="1" ht="20" customHeight="1" spans="1:13">
      <c r="A297" s="14">
        <v>294</v>
      </c>
      <c r="B297" s="16"/>
      <c r="C297" s="17" t="s">
        <v>261</v>
      </c>
      <c r="D297" s="16" t="s">
        <v>451</v>
      </c>
      <c r="E297" s="16" t="s">
        <v>18</v>
      </c>
      <c r="F297" s="27">
        <v>55</v>
      </c>
      <c r="G297" s="14" t="s">
        <v>243</v>
      </c>
      <c r="H297" s="28">
        <v>1</v>
      </c>
      <c r="I297" s="16"/>
      <c r="J297" s="16">
        <v>0</v>
      </c>
      <c r="K297" s="16">
        <v>700</v>
      </c>
      <c r="L297" s="16">
        <v>700</v>
      </c>
      <c r="M297" s="37"/>
    </row>
    <row r="298" s="1" customFormat="1" ht="20" customHeight="1" spans="1:13">
      <c r="A298" s="14">
        <v>295</v>
      </c>
      <c r="B298" s="16"/>
      <c r="C298" s="17" t="s">
        <v>246</v>
      </c>
      <c r="D298" s="16" t="s">
        <v>452</v>
      </c>
      <c r="E298" s="16" t="s">
        <v>18</v>
      </c>
      <c r="F298" s="27">
        <v>38</v>
      </c>
      <c r="G298" s="16" t="s">
        <v>243</v>
      </c>
      <c r="H298" s="28">
        <v>1</v>
      </c>
      <c r="I298" s="16"/>
      <c r="J298" s="16">
        <v>0</v>
      </c>
      <c r="K298" s="16">
        <v>700</v>
      </c>
      <c r="L298" s="16">
        <v>700</v>
      </c>
      <c r="M298" s="37"/>
    </row>
    <row r="299" s="1" customFormat="1" ht="20" customHeight="1" spans="1:13">
      <c r="A299" s="14">
        <v>296</v>
      </c>
      <c r="B299" s="16"/>
      <c r="C299" s="17" t="s">
        <v>259</v>
      </c>
      <c r="D299" s="16" t="s">
        <v>453</v>
      </c>
      <c r="E299" s="16" t="s">
        <v>18</v>
      </c>
      <c r="F299" s="27">
        <v>44</v>
      </c>
      <c r="G299" s="16" t="s">
        <v>65</v>
      </c>
      <c r="H299" s="28">
        <v>3</v>
      </c>
      <c r="I299" s="16"/>
      <c r="J299" s="16">
        <v>0</v>
      </c>
      <c r="K299" s="16">
        <v>1371</v>
      </c>
      <c r="L299" s="16">
        <v>1371</v>
      </c>
      <c r="M299" s="37"/>
    </row>
    <row r="300" s="1" customFormat="1" ht="20" customHeight="1" spans="1:13">
      <c r="A300" s="14">
        <v>297</v>
      </c>
      <c r="B300" s="16"/>
      <c r="C300" s="17" t="s">
        <v>248</v>
      </c>
      <c r="D300" s="16" t="s">
        <v>454</v>
      </c>
      <c r="E300" s="16" t="s">
        <v>27</v>
      </c>
      <c r="F300" s="27">
        <v>78</v>
      </c>
      <c r="G300" s="14" t="s">
        <v>65</v>
      </c>
      <c r="H300" s="28">
        <v>1</v>
      </c>
      <c r="I300" s="16"/>
      <c r="J300" s="16">
        <v>0</v>
      </c>
      <c r="K300" s="16">
        <v>700</v>
      </c>
      <c r="L300" s="16">
        <v>700</v>
      </c>
      <c r="M300" s="37"/>
    </row>
    <row r="301" s="1" customFormat="1" ht="20" customHeight="1" spans="1:13">
      <c r="A301" s="14">
        <v>298</v>
      </c>
      <c r="B301" s="16"/>
      <c r="C301" s="17" t="s">
        <v>261</v>
      </c>
      <c r="D301" s="16" t="s">
        <v>455</v>
      </c>
      <c r="E301" s="16" t="s">
        <v>18</v>
      </c>
      <c r="F301" s="27">
        <v>51</v>
      </c>
      <c r="G301" s="16" t="s">
        <v>275</v>
      </c>
      <c r="H301" s="28">
        <v>1</v>
      </c>
      <c r="I301" s="16"/>
      <c r="J301" s="16">
        <v>0</v>
      </c>
      <c r="K301" s="16">
        <v>700</v>
      </c>
      <c r="L301" s="16">
        <v>700</v>
      </c>
      <c r="M301" s="37"/>
    </row>
    <row r="302" s="1" customFormat="1" ht="20" customHeight="1" spans="1:13">
      <c r="A302" s="14">
        <v>299</v>
      </c>
      <c r="B302" s="16"/>
      <c r="C302" s="17" t="s">
        <v>241</v>
      </c>
      <c r="D302" s="16" t="s">
        <v>456</v>
      </c>
      <c r="E302" s="16" t="s">
        <v>27</v>
      </c>
      <c r="F302" s="27">
        <v>53</v>
      </c>
      <c r="G302" s="16" t="s">
        <v>243</v>
      </c>
      <c r="H302" s="28">
        <v>1</v>
      </c>
      <c r="I302" s="16"/>
      <c r="J302" s="16">
        <v>0</v>
      </c>
      <c r="K302" s="16">
        <v>700</v>
      </c>
      <c r="L302" s="16">
        <v>700</v>
      </c>
      <c r="M302" s="37"/>
    </row>
    <row r="303" s="1" customFormat="1" ht="20" customHeight="1" spans="1:13">
      <c r="A303" s="14">
        <v>300</v>
      </c>
      <c r="B303" s="16"/>
      <c r="C303" s="17" t="s">
        <v>246</v>
      </c>
      <c r="D303" s="16" t="s">
        <v>457</v>
      </c>
      <c r="E303" s="16" t="s">
        <v>27</v>
      </c>
      <c r="F303" s="27">
        <v>62</v>
      </c>
      <c r="G303" s="14" t="s">
        <v>243</v>
      </c>
      <c r="H303" s="28">
        <v>1</v>
      </c>
      <c r="I303" s="16"/>
      <c r="J303" s="16">
        <v>0</v>
      </c>
      <c r="K303" s="16">
        <v>700</v>
      </c>
      <c r="L303" s="16">
        <v>700</v>
      </c>
      <c r="M303" s="37"/>
    </row>
    <row r="304" s="1" customFormat="1" ht="20" customHeight="1" spans="1:13">
      <c r="A304" s="14">
        <v>301</v>
      </c>
      <c r="B304" s="16"/>
      <c r="C304" s="17" t="s">
        <v>257</v>
      </c>
      <c r="D304" s="16" t="s">
        <v>458</v>
      </c>
      <c r="E304" s="16" t="s">
        <v>27</v>
      </c>
      <c r="F304" s="27">
        <v>60</v>
      </c>
      <c r="G304" s="16" t="s">
        <v>243</v>
      </c>
      <c r="H304" s="28">
        <v>1</v>
      </c>
      <c r="I304" s="16"/>
      <c r="J304" s="16">
        <v>0</v>
      </c>
      <c r="K304" s="16">
        <v>826</v>
      </c>
      <c r="L304" s="16">
        <v>826</v>
      </c>
      <c r="M304" s="37"/>
    </row>
    <row r="305" s="1" customFormat="1" ht="20" customHeight="1" spans="1:13">
      <c r="A305" s="14">
        <v>302</v>
      </c>
      <c r="B305" s="16"/>
      <c r="C305" s="17" t="s">
        <v>244</v>
      </c>
      <c r="D305" s="16" t="s">
        <v>459</v>
      </c>
      <c r="E305" s="16" t="s">
        <v>18</v>
      </c>
      <c r="F305" s="27">
        <v>71</v>
      </c>
      <c r="G305" s="16" t="s">
        <v>243</v>
      </c>
      <c r="H305" s="28">
        <v>1</v>
      </c>
      <c r="I305" s="16"/>
      <c r="J305" s="16">
        <v>0</v>
      </c>
      <c r="K305" s="16">
        <v>706</v>
      </c>
      <c r="L305" s="16">
        <v>706</v>
      </c>
      <c r="M305" s="37"/>
    </row>
    <row r="306" s="1" customFormat="1" ht="20" customHeight="1" spans="1:13">
      <c r="A306" s="14">
        <v>303</v>
      </c>
      <c r="B306" s="16"/>
      <c r="C306" s="17" t="s">
        <v>255</v>
      </c>
      <c r="D306" s="16" t="s">
        <v>460</v>
      </c>
      <c r="E306" s="16" t="s">
        <v>27</v>
      </c>
      <c r="F306" s="27">
        <v>81</v>
      </c>
      <c r="G306" s="14" t="s">
        <v>275</v>
      </c>
      <c r="H306" s="28">
        <v>1</v>
      </c>
      <c r="I306" s="16"/>
      <c r="J306" s="16">
        <v>0</v>
      </c>
      <c r="K306" s="16">
        <v>700</v>
      </c>
      <c r="L306" s="16">
        <v>700</v>
      </c>
      <c r="M306" s="37"/>
    </row>
    <row r="307" s="1" customFormat="1" ht="20" customHeight="1" spans="1:13">
      <c r="A307" s="14">
        <v>304</v>
      </c>
      <c r="B307" s="16"/>
      <c r="C307" s="17" t="s">
        <v>257</v>
      </c>
      <c r="D307" s="16" t="s">
        <v>461</v>
      </c>
      <c r="E307" s="16" t="s">
        <v>18</v>
      </c>
      <c r="F307" s="27">
        <v>44</v>
      </c>
      <c r="G307" s="16" t="s">
        <v>243</v>
      </c>
      <c r="H307" s="28">
        <v>1</v>
      </c>
      <c r="I307" s="16"/>
      <c r="J307" s="16">
        <v>0</v>
      </c>
      <c r="K307" s="16">
        <v>850</v>
      </c>
      <c r="L307" s="16">
        <v>850</v>
      </c>
      <c r="M307" s="37"/>
    </row>
    <row r="308" s="1" customFormat="1" ht="20" customHeight="1" spans="1:13">
      <c r="A308" s="14">
        <v>305</v>
      </c>
      <c r="B308" s="16"/>
      <c r="C308" s="17" t="s">
        <v>255</v>
      </c>
      <c r="D308" s="16" t="s">
        <v>462</v>
      </c>
      <c r="E308" s="16" t="s">
        <v>27</v>
      </c>
      <c r="F308" s="27">
        <v>89</v>
      </c>
      <c r="G308" s="14" t="s">
        <v>275</v>
      </c>
      <c r="H308" s="28">
        <v>1</v>
      </c>
      <c r="I308" s="16"/>
      <c r="J308" s="16">
        <v>0</v>
      </c>
      <c r="K308" s="16">
        <v>700</v>
      </c>
      <c r="L308" s="16">
        <v>700</v>
      </c>
      <c r="M308" s="37"/>
    </row>
    <row r="309" s="1" customFormat="1" ht="20" customHeight="1" spans="1:13">
      <c r="A309" s="14">
        <v>306</v>
      </c>
      <c r="B309" s="16"/>
      <c r="C309" s="17" t="s">
        <v>248</v>
      </c>
      <c r="D309" s="16" t="s">
        <v>463</v>
      </c>
      <c r="E309" s="16" t="s">
        <v>27</v>
      </c>
      <c r="F309" s="27">
        <v>14</v>
      </c>
      <c r="G309" s="16" t="s">
        <v>65</v>
      </c>
      <c r="H309" s="28">
        <v>1</v>
      </c>
      <c r="I309" s="16">
        <v>1</v>
      </c>
      <c r="J309" s="16">
        <v>140</v>
      </c>
      <c r="K309" s="16">
        <v>700</v>
      </c>
      <c r="L309" s="16">
        <v>840</v>
      </c>
      <c r="M309" s="37"/>
    </row>
    <row r="310" s="1" customFormat="1" ht="20" customHeight="1" spans="1:13">
      <c r="A310" s="14">
        <v>307</v>
      </c>
      <c r="B310" s="16"/>
      <c r="C310" s="17" t="s">
        <v>267</v>
      </c>
      <c r="D310" s="16" t="s">
        <v>464</v>
      </c>
      <c r="E310" s="16" t="s">
        <v>27</v>
      </c>
      <c r="F310" s="27">
        <v>75</v>
      </c>
      <c r="G310" s="16" t="s">
        <v>285</v>
      </c>
      <c r="H310" s="28">
        <v>2</v>
      </c>
      <c r="I310" s="16"/>
      <c r="J310" s="16">
        <v>0</v>
      </c>
      <c r="K310" s="16">
        <v>1580</v>
      </c>
      <c r="L310" s="16">
        <v>1580</v>
      </c>
      <c r="M310" s="37"/>
    </row>
    <row r="311" s="1" customFormat="1" ht="20" customHeight="1" spans="1:13">
      <c r="A311" s="14">
        <v>308</v>
      </c>
      <c r="B311" s="16"/>
      <c r="C311" s="17" t="s">
        <v>244</v>
      </c>
      <c r="D311" s="16" t="s">
        <v>465</v>
      </c>
      <c r="E311" s="16" t="s">
        <v>27</v>
      </c>
      <c r="F311" s="27">
        <v>72</v>
      </c>
      <c r="G311" s="14" t="s">
        <v>275</v>
      </c>
      <c r="H311" s="28">
        <v>1</v>
      </c>
      <c r="I311" s="16"/>
      <c r="J311" s="16">
        <v>0</v>
      </c>
      <c r="K311" s="16">
        <v>143</v>
      </c>
      <c r="L311" s="16">
        <v>143</v>
      </c>
      <c r="M311" s="37"/>
    </row>
    <row r="312" s="1" customFormat="1" ht="20" customHeight="1" spans="1:13">
      <c r="A312" s="14">
        <v>309</v>
      </c>
      <c r="B312" s="16"/>
      <c r="C312" s="17" t="s">
        <v>248</v>
      </c>
      <c r="D312" s="16" t="s">
        <v>466</v>
      </c>
      <c r="E312" s="16" t="s">
        <v>27</v>
      </c>
      <c r="F312" s="27">
        <v>58</v>
      </c>
      <c r="G312" s="16" t="s">
        <v>65</v>
      </c>
      <c r="H312" s="28">
        <v>1</v>
      </c>
      <c r="I312" s="16"/>
      <c r="J312" s="16">
        <v>0</v>
      </c>
      <c r="K312" s="16">
        <v>700</v>
      </c>
      <c r="L312" s="16">
        <v>700</v>
      </c>
      <c r="M312" s="37"/>
    </row>
    <row r="313" s="1" customFormat="1" ht="20" customHeight="1" spans="1:13">
      <c r="A313" s="14">
        <v>310</v>
      </c>
      <c r="B313" s="16"/>
      <c r="C313" s="17" t="s">
        <v>246</v>
      </c>
      <c r="D313" s="16" t="s">
        <v>467</v>
      </c>
      <c r="E313" s="16" t="s">
        <v>18</v>
      </c>
      <c r="F313" s="27">
        <v>37</v>
      </c>
      <c r="G313" s="16" t="s">
        <v>65</v>
      </c>
      <c r="H313" s="28">
        <v>1</v>
      </c>
      <c r="I313" s="16"/>
      <c r="J313" s="16">
        <v>0</v>
      </c>
      <c r="K313" s="16">
        <v>700</v>
      </c>
      <c r="L313" s="16">
        <v>700</v>
      </c>
      <c r="M313" s="37"/>
    </row>
    <row r="314" s="1" customFormat="1" ht="20" customHeight="1" spans="1:13">
      <c r="A314" s="14">
        <v>311</v>
      </c>
      <c r="B314" s="16"/>
      <c r="C314" s="17" t="s">
        <v>267</v>
      </c>
      <c r="D314" s="16" t="s">
        <v>468</v>
      </c>
      <c r="E314" s="16" t="s">
        <v>27</v>
      </c>
      <c r="F314" s="27">
        <v>24</v>
      </c>
      <c r="G314" s="14" t="s">
        <v>65</v>
      </c>
      <c r="H314" s="28">
        <v>1</v>
      </c>
      <c r="I314" s="16"/>
      <c r="J314" s="16">
        <v>0</v>
      </c>
      <c r="K314" s="16">
        <v>700</v>
      </c>
      <c r="L314" s="16">
        <v>700</v>
      </c>
      <c r="M314" s="37"/>
    </row>
    <row r="315" s="1" customFormat="1" ht="20" customHeight="1" spans="1:13">
      <c r="A315" s="14">
        <v>312</v>
      </c>
      <c r="B315" s="16"/>
      <c r="C315" s="17" t="s">
        <v>255</v>
      </c>
      <c r="D315" s="16" t="s">
        <v>469</v>
      </c>
      <c r="E315" s="16" t="s">
        <v>27</v>
      </c>
      <c r="F315" s="27">
        <v>41</v>
      </c>
      <c r="G315" s="16" t="s">
        <v>243</v>
      </c>
      <c r="H315" s="28">
        <v>1</v>
      </c>
      <c r="I315" s="16"/>
      <c r="J315" s="16">
        <v>0</v>
      </c>
      <c r="K315" s="16">
        <v>700</v>
      </c>
      <c r="L315" s="16">
        <v>700</v>
      </c>
      <c r="M315" s="37"/>
    </row>
    <row r="316" s="1" customFormat="1" ht="20" customHeight="1" spans="1:13">
      <c r="A316" s="14">
        <v>313</v>
      </c>
      <c r="B316" s="16"/>
      <c r="C316" s="17" t="s">
        <v>248</v>
      </c>
      <c r="D316" s="16" t="s">
        <v>470</v>
      </c>
      <c r="E316" s="16" t="s">
        <v>27</v>
      </c>
      <c r="F316" s="27">
        <v>84</v>
      </c>
      <c r="G316" s="16" t="s">
        <v>285</v>
      </c>
      <c r="H316" s="28">
        <v>1</v>
      </c>
      <c r="I316" s="16"/>
      <c r="J316" s="16">
        <v>0</v>
      </c>
      <c r="K316" s="16">
        <v>700</v>
      </c>
      <c r="L316" s="16">
        <v>700</v>
      </c>
      <c r="M316" s="37"/>
    </row>
    <row r="317" s="1" customFormat="1" ht="20" customHeight="1" spans="1:13">
      <c r="A317" s="14">
        <v>314</v>
      </c>
      <c r="B317" s="16"/>
      <c r="C317" s="17" t="s">
        <v>261</v>
      </c>
      <c r="D317" s="16" t="s">
        <v>471</v>
      </c>
      <c r="E317" s="16" t="s">
        <v>27</v>
      </c>
      <c r="F317" s="27">
        <v>69</v>
      </c>
      <c r="G317" s="14" t="s">
        <v>243</v>
      </c>
      <c r="H317" s="28">
        <v>1</v>
      </c>
      <c r="I317" s="16"/>
      <c r="J317" s="16">
        <v>0</v>
      </c>
      <c r="K317" s="16">
        <v>700</v>
      </c>
      <c r="L317" s="16">
        <v>700</v>
      </c>
      <c r="M317" s="37"/>
    </row>
    <row r="318" s="1" customFormat="1" ht="20" customHeight="1" spans="1:13">
      <c r="A318" s="14">
        <v>315</v>
      </c>
      <c r="B318" s="16"/>
      <c r="C318" s="17" t="s">
        <v>248</v>
      </c>
      <c r="D318" s="16" t="s">
        <v>472</v>
      </c>
      <c r="E318" s="16" t="s">
        <v>27</v>
      </c>
      <c r="F318" s="27">
        <v>46</v>
      </c>
      <c r="G318" s="16" t="s">
        <v>243</v>
      </c>
      <c r="H318" s="28">
        <v>1</v>
      </c>
      <c r="I318" s="16"/>
      <c r="J318" s="16">
        <v>0</v>
      </c>
      <c r="K318" s="16">
        <v>700</v>
      </c>
      <c r="L318" s="16">
        <v>700</v>
      </c>
      <c r="M318" s="46" t="s">
        <v>20</v>
      </c>
    </row>
    <row r="319" s="1" customFormat="1" ht="20" customHeight="1" spans="1:13">
      <c r="A319" s="14">
        <v>316</v>
      </c>
      <c r="B319" s="16"/>
      <c r="C319" s="17" t="s">
        <v>246</v>
      </c>
      <c r="D319" s="16" t="s">
        <v>473</v>
      </c>
      <c r="E319" s="16" t="s">
        <v>18</v>
      </c>
      <c r="F319" s="27">
        <v>48</v>
      </c>
      <c r="G319" s="16" t="s">
        <v>243</v>
      </c>
      <c r="H319" s="28">
        <v>1</v>
      </c>
      <c r="I319" s="16"/>
      <c r="J319" s="16">
        <v>0</v>
      </c>
      <c r="K319" s="16">
        <v>700</v>
      </c>
      <c r="L319" s="16">
        <v>700</v>
      </c>
      <c r="M319" s="47"/>
    </row>
    <row r="320" s="1" customFormat="1" ht="20" customHeight="1" spans="1:13">
      <c r="A320" s="14">
        <v>317</v>
      </c>
      <c r="B320" s="16"/>
      <c r="C320" s="17" t="s">
        <v>246</v>
      </c>
      <c r="D320" s="16" t="s">
        <v>474</v>
      </c>
      <c r="E320" s="16" t="s">
        <v>27</v>
      </c>
      <c r="F320" s="27">
        <v>62</v>
      </c>
      <c r="G320" s="14" t="s">
        <v>275</v>
      </c>
      <c r="H320" s="28">
        <v>1</v>
      </c>
      <c r="I320" s="16"/>
      <c r="J320" s="16">
        <v>0</v>
      </c>
      <c r="K320" s="16">
        <v>374</v>
      </c>
      <c r="L320" s="16">
        <v>374</v>
      </c>
      <c r="M320" s="47"/>
    </row>
    <row r="321" s="1" customFormat="1" ht="20" customHeight="1" spans="1:13">
      <c r="A321" s="14">
        <v>318</v>
      </c>
      <c r="B321" s="16"/>
      <c r="C321" s="17" t="s">
        <v>267</v>
      </c>
      <c r="D321" s="16" t="s">
        <v>475</v>
      </c>
      <c r="E321" s="16" t="s">
        <v>27</v>
      </c>
      <c r="F321" s="27">
        <v>51</v>
      </c>
      <c r="G321" s="16" t="s">
        <v>275</v>
      </c>
      <c r="H321" s="28">
        <v>3</v>
      </c>
      <c r="I321" s="16"/>
      <c r="J321" s="16">
        <v>0</v>
      </c>
      <c r="K321" s="16">
        <v>2640</v>
      </c>
      <c r="L321" s="16">
        <v>2640</v>
      </c>
      <c r="M321" s="47"/>
    </row>
    <row r="322" s="1" customFormat="1" ht="20" customHeight="1" spans="1:13">
      <c r="A322" s="14">
        <v>319</v>
      </c>
      <c r="B322" s="16"/>
      <c r="C322" s="17" t="s">
        <v>255</v>
      </c>
      <c r="D322" s="16" t="s">
        <v>476</v>
      </c>
      <c r="E322" s="16" t="s">
        <v>27</v>
      </c>
      <c r="F322" s="27">
        <v>50</v>
      </c>
      <c r="G322" s="14" t="s">
        <v>243</v>
      </c>
      <c r="H322" s="28">
        <v>1</v>
      </c>
      <c r="I322" s="16"/>
      <c r="J322" s="16">
        <v>0</v>
      </c>
      <c r="K322" s="16">
        <v>700</v>
      </c>
      <c r="L322" s="16">
        <v>700</v>
      </c>
      <c r="M322" s="47"/>
    </row>
    <row r="323" s="1" customFormat="1" ht="20" customHeight="1" spans="1:13">
      <c r="A323" s="14">
        <v>320</v>
      </c>
      <c r="B323" s="16"/>
      <c r="C323" s="17" t="s">
        <v>257</v>
      </c>
      <c r="D323" s="16" t="s">
        <v>477</v>
      </c>
      <c r="E323" s="16" t="s">
        <v>27</v>
      </c>
      <c r="F323" s="27">
        <v>58</v>
      </c>
      <c r="G323" s="16" t="s">
        <v>65</v>
      </c>
      <c r="H323" s="28">
        <v>1</v>
      </c>
      <c r="I323" s="16"/>
      <c r="J323" s="16">
        <v>0</v>
      </c>
      <c r="K323" s="16">
        <v>640</v>
      </c>
      <c r="L323" s="16">
        <v>640</v>
      </c>
      <c r="M323" s="47"/>
    </row>
    <row r="324" s="1" customFormat="1" ht="20" customHeight="1" spans="1:13">
      <c r="A324" s="14">
        <v>321</v>
      </c>
      <c r="B324" s="16"/>
      <c r="C324" s="17" t="s">
        <v>261</v>
      </c>
      <c r="D324" s="16" t="s">
        <v>478</v>
      </c>
      <c r="E324" s="16" t="s">
        <v>18</v>
      </c>
      <c r="F324" s="27">
        <v>74</v>
      </c>
      <c r="G324" s="16" t="s">
        <v>243</v>
      </c>
      <c r="H324" s="28">
        <v>1</v>
      </c>
      <c r="I324" s="16"/>
      <c r="J324" s="16">
        <v>0</v>
      </c>
      <c r="K324" s="16">
        <v>700</v>
      </c>
      <c r="L324" s="16">
        <v>700</v>
      </c>
      <c r="M324" s="47"/>
    </row>
    <row r="325" s="1" customFormat="1" ht="20" customHeight="1" spans="1:13">
      <c r="A325" s="14">
        <v>322</v>
      </c>
      <c r="B325" s="16"/>
      <c r="C325" s="17" t="s">
        <v>246</v>
      </c>
      <c r="D325" s="16" t="s">
        <v>479</v>
      </c>
      <c r="E325" s="16" t="s">
        <v>27</v>
      </c>
      <c r="F325" s="27">
        <v>75</v>
      </c>
      <c r="G325" s="14" t="s">
        <v>275</v>
      </c>
      <c r="H325" s="28">
        <v>1</v>
      </c>
      <c r="I325" s="16"/>
      <c r="J325" s="16">
        <v>0</v>
      </c>
      <c r="K325" s="16">
        <v>700</v>
      </c>
      <c r="L325" s="16">
        <v>700</v>
      </c>
      <c r="M325" s="47"/>
    </row>
    <row r="326" s="1" customFormat="1" ht="20" customHeight="1" spans="1:13">
      <c r="A326" s="14">
        <v>323</v>
      </c>
      <c r="B326" s="16"/>
      <c r="C326" s="17" t="s">
        <v>241</v>
      </c>
      <c r="D326" s="16" t="s">
        <v>480</v>
      </c>
      <c r="E326" s="16" t="s">
        <v>18</v>
      </c>
      <c r="F326" s="27">
        <v>47</v>
      </c>
      <c r="G326" s="16" t="s">
        <v>243</v>
      </c>
      <c r="H326" s="28">
        <v>1</v>
      </c>
      <c r="I326" s="16"/>
      <c r="J326" s="16">
        <v>0</v>
      </c>
      <c r="K326" s="16">
        <v>700</v>
      </c>
      <c r="L326" s="16">
        <v>700</v>
      </c>
      <c r="M326" s="47"/>
    </row>
    <row r="327" s="1" customFormat="1" ht="20" customHeight="1" spans="1:13">
      <c r="A327" s="14">
        <v>324</v>
      </c>
      <c r="B327" s="16"/>
      <c r="C327" s="17" t="s">
        <v>241</v>
      </c>
      <c r="D327" s="16" t="s">
        <v>481</v>
      </c>
      <c r="E327" s="16" t="s">
        <v>18</v>
      </c>
      <c r="F327" s="27">
        <v>67</v>
      </c>
      <c r="G327" s="16" t="s">
        <v>243</v>
      </c>
      <c r="H327" s="28">
        <v>1</v>
      </c>
      <c r="I327" s="16"/>
      <c r="J327" s="16">
        <v>0</v>
      </c>
      <c r="K327" s="16">
        <v>88</v>
      </c>
      <c r="L327" s="16">
        <v>88</v>
      </c>
      <c r="M327" s="47"/>
    </row>
    <row r="328" s="1" customFormat="1" ht="20" customHeight="1" spans="1:13">
      <c r="A328" s="14">
        <v>325</v>
      </c>
      <c r="B328" s="16"/>
      <c r="C328" s="17" t="s">
        <v>267</v>
      </c>
      <c r="D328" s="16" t="s">
        <v>482</v>
      </c>
      <c r="E328" s="16" t="s">
        <v>18</v>
      </c>
      <c r="F328" s="27">
        <v>57</v>
      </c>
      <c r="G328" s="14" t="s">
        <v>243</v>
      </c>
      <c r="H328" s="28">
        <v>1</v>
      </c>
      <c r="I328" s="16"/>
      <c r="J328" s="16">
        <v>0</v>
      </c>
      <c r="K328" s="16">
        <v>700</v>
      </c>
      <c r="L328" s="16">
        <v>700</v>
      </c>
      <c r="M328" s="47"/>
    </row>
    <row r="329" s="1" customFormat="1" ht="20" customHeight="1" spans="1:13">
      <c r="A329" s="14">
        <v>326</v>
      </c>
      <c r="B329" s="16"/>
      <c r="C329" s="17" t="s">
        <v>244</v>
      </c>
      <c r="D329" s="16" t="s">
        <v>483</v>
      </c>
      <c r="E329" s="16" t="s">
        <v>18</v>
      </c>
      <c r="F329" s="27">
        <v>88</v>
      </c>
      <c r="G329" s="16" t="s">
        <v>243</v>
      </c>
      <c r="H329" s="28">
        <v>1</v>
      </c>
      <c r="I329" s="16"/>
      <c r="J329" s="16">
        <v>0</v>
      </c>
      <c r="K329" s="16">
        <v>700</v>
      </c>
      <c r="L329" s="16">
        <v>700</v>
      </c>
      <c r="M329" s="47"/>
    </row>
    <row r="330" s="1" customFormat="1" ht="20" customHeight="1" spans="1:13">
      <c r="A330" s="14">
        <v>327</v>
      </c>
      <c r="B330" s="16"/>
      <c r="C330" s="17" t="s">
        <v>248</v>
      </c>
      <c r="D330" s="16" t="s">
        <v>484</v>
      </c>
      <c r="E330" s="16" t="s">
        <v>27</v>
      </c>
      <c r="F330" s="27">
        <v>79</v>
      </c>
      <c r="G330" s="16" t="s">
        <v>243</v>
      </c>
      <c r="H330" s="28">
        <v>1</v>
      </c>
      <c r="I330" s="16"/>
      <c r="J330" s="16">
        <v>0</v>
      </c>
      <c r="K330" s="16">
        <v>700</v>
      </c>
      <c r="L330" s="16">
        <v>700</v>
      </c>
      <c r="M330" s="47"/>
    </row>
    <row r="331" s="1" customFormat="1" ht="20" customHeight="1" spans="1:13">
      <c r="A331" s="14">
        <v>328</v>
      </c>
      <c r="B331" s="16"/>
      <c r="C331" s="17" t="s">
        <v>246</v>
      </c>
      <c r="D331" s="16" t="s">
        <v>485</v>
      </c>
      <c r="E331" s="16" t="s">
        <v>27</v>
      </c>
      <c r="F331" s="27">
        <v>76</v>
      </c>
      <c r="G331" s="14" t="s">
        <v>275</v>
      </c>
      <c r="H331" s="28">
        <v>1</v>
      </c>
      <c r="I331" s="16"/>
      <c r="J331" s="16">
        <v>0</v>
      </c>
      <c r="K331" s="16">
        <v>700</v>
      </c>
      <c r="L331" s="16">
        <v>700</v>
      </c>
      <c r="M331" s="52"/>
    </row>
    <row r="332" s="1" customFormat="1" ht="20" customHeight="1" spans="1:13">
      <c r="A332" s="14">
        <v>329</v>
      </c>
      <c r="B332" s="16"/>
      <c r="C332" s="17" t="s">
        <v>248</v>
      </c>
      <c r="D332" s="16" t="s">
        <v>486</v>
      </c>
      <c r="E332" s="16" t="s">
        <v>27</v>
      </c>
      <c r="F332" s="27">
        <v>27</v>
      </c>
      <c r="G332" s="16" t="s">
        <v>243</v>
      </c>
      <c r="H332" s="28">
        <v>1</v>
      </c>
      <c r="I332" s="16"/>
      <c r="J332" s="16">
        <v>0</v>
      </c>
      <c r="K332" s="16">
        <v>880</v>
      </c>
      <c r="L332" s="16">
        <v>880</v>
      </c>
      <c r="M332" s="46" t="s">
        <v>20</v>
      </c>
    </row>
    <row r="333" s="1" customFormat="1" ht="20" customHeight="1" spans="1:13">
      <c r="A333" s="14">
        <v>330</v>
      </c>
      <c r="B333" s="16"/>
      <c r="C333" s="17" t="s">
        <v>265</v>
      </c>
      <c r="D333" s="16" t="s">
        <v>487</v>
      </c>
      <c r="E333" s="16" t="s">
        <v>18</v>
      </c>
      <c r="F333" s="27">
        <v>39</v>
      </c>
      <c r="G333" s="16" t="s">
        <v>275</v>
      </c>
      <c r="H333" s="28">
        <v>4</v>
      </c>
      <c r="I333" s="16">
        <v>3</v>
      </c>
      <c r="J333" s="16">
        <v>408</v>
      </c>
      <c r="K333" s="16">
        <v>2720</v>
      </c>
      <c r="L333" s="16">
        <v>3128</v>
      </c>
      <c r="M333" s="47"/>
    </row>
    <row r="334" s="1" customFormat="1" ht="20" customHeight="1" spans="1:13">
      <c r="A334" s="14">
        <v>331</v>
      </c>
      <c r="B334" s="16"/>
      <c r="C334" s="17" t="s">
        <v>261</v>
      </c>
      <c r="D334" s="16" t="s">
        <v>488</v>
      </c>
      <c r="E334" s="16" t="s">
        <v>27</v>
      </c>
      <c r="F334" s="27">
        <v>39</v>
      </c>
      <c r="G334" s="14" t="s">
        <v>65</v>
      </c>
      <c r="H334" s="28">
        <v>3</v>
      </c>
      <c r="I334" s="16">
        <v>1</v>
      </c>
      <c r="J334" s="16">
        <v>140</v>
      </c>
      <c r="K334" s="16">
        <v>2100</v>
      </c>
      <c r="L334" s="16">
        <v>2240</v>
      </c>
      <c r="M334" s="47"/>
    </row>
    <row r="335" s="1" customFormat="1" ht="20" customHeight="1" spans="1:13">
      <c r="A335" s="14">
        <v>332</v>
      </c>
      <c r="B335" s="16"/>
      <c r="C335" s="17" t="s">
        <v>283</v>
      </c>
      <c r="D335" s="16" t="s">
        <v>489</v>
      </c>
      <c r="E335" s="16" t="s">
        <v>18</v>
      </c>
      <c r="F335" s="27">
        <v>71</v>
      </c>
      <c r="G335" s="16" t="s">
        <v>243</v>
      </c>
      <c r="H335" s="28">
        <v>1</v>
      </c>
      <c r="I335" s="16"/>
      <c r="J335" s="16">
        <v>0</v>
      </c>
      <c r="K335" s="16">
        <v>700</v>
      </c>
      <c r="L335" s="16">
        <v>700</v>
      </c>
      <c r="M335" s="47"/>
    </row>
    <row r="336" s="1" customFormat="1" ht="20" customHeight="1" spans="1:13">
      <c r="A336" s="14">
        <v>333</v>
      </c>
      <c r="B336" s="16"/>
      <c r="C336" s="17" t="s">
        <v>246</v>
      </c>
      <c r="D336" s="16" t="s">
        <v>490</v>
      </c>
      <c r="E336" s="16" t="s">
        <v>27</v>
      </c>
      <c r="F336" s="27">
        <v>62</v>
      </c>
      <c r="G336" s="16" t="s">
        <v>243</v>
      </c>
      <c r="H336" s="28">
        <v>1</v>
      </c>
      <c r="I336" s="16"/>
      <c r="J336" s="16">
        <v>0</v>
      </c>
      <c r="K336" s="16">
        <v>700</v>
      </c>
      <c r="L336" s="16">
        <v>700</v>
      </c>
      <c r="M336" s="47"/>
    </row>
    <row r="337" s="1" customFormat="1" ht="20" customHeight="1" spans="1:13">
      <c r="A337" s="14">
        <v>334</v>
      </c>
      <c r="B337" s="16"/>
      <c r="C337" s="17" t="s">
        <v>261</v>
      </c>
      <c r="D337" s="16" t="s">
        <v>491</v>
      </c>
      <c r="E337" s="16" t="s">
        <v>18</v>
      </c>
      <c r="F337" s="27">
        <v>40</v>
      </c>
      <c r="G337" s="14" t="s">
        <v>243</v>
      </c>
      <c r="H337" s="28">
        <v>4</v>
      </c>
      <c r="I337" s="16"/>
      <c r="J337" s="16">
        <v>0</v>
      </c>
      <c r="K337" s="16">
        <v>1430</v>
      </c>
      <c r="L337" s="16">
        <v>1430</v>
      </c>
      <c r="M337" s="47"/>
    </row>
    <row r="338" s="1" customFormat="1" ht="20" customHeight="1" spans="1:13">
      <c r="A338" s="14">
        <v>335</v>
      </c>
      <c r="B338" s="16"/>
      <c r="C338" s="17" t="s">
        <v>255</v>
      </c>
      <c r="D338" s="16" t="s">
        <v>492</v>
      </c>
      <c r="E338" s="16" t="s">
        <v>18</v>
      </c>
      <c r="F338" s="27">
        <v>45</v>
      </c>
      <c r="G338" s="16" t="s">
        <v>243</v>
      </c>
      <c r="H338" s="28">
        <v>2</v>
      </c>
      <c r="I338" s="16"/>
      <c r="J338" s="16">
        <v>0</v>
      </c>
      <c r="K338" s="16">
        <v>1400</v>
      </c>
      <c r="L338" s="16">
        <v>1400</v>
      </c>
      <c r="M338" s="47"/>
    </row>
    <row r="339" s="1" customFormat="1" ht="20" customHeight="1" spans="1:13">
      <c r="A339" s="14">
        <v>336</v>
      </c>
      <c r="B339" s="16"/>
      <c r="C339" s="17" t="s">
        <v>246</v>
      </c>
      <c r="D339" s="16" t="s">
        <v>493</v>
      </c>
      <c r="E339" s="16" t="s">
        <v>27</v>
      </c>
      <c r="F339" s="27">
        <v>20</v>
      </c>
      <c r="G339" s="14" t="s">
        <v>243</v>
      </c>
      <c r="H339" s="28">
        <v>1</v>
      </c>
      <c r="I339" s="16"/>
      <c r="J339" s="16">
        <v>0</v>
      </c>
      <c r="K339" s="16">
        <v>720</v>
      </c>
      <c r="L339" s="16">
        <v>720</v>
      </c>
      <c r="M339" s="47"/>
    </row>
    <row r="340" s="1" customFormat="1" ht="20" customHeight="1" spans="1:13">
      <c r="A340" s="14">
        <v>337</v>
      </c>
      <c r="B340" s="16"/>
      <c r="C340" s="17" t="s">
        <v>248</v>
      </c>
      <c r="D340" s="16" t="s">
        <v>494</v>
      </c>
      <c r="E340" s="16" t="s">
        <v>27</v>
      </c>
      <c r="F340" s="27">
        <v>38</v>
      </c>
      <c r="G340" s="16" t="s">
        <v>65</v>
      </c>
      <c r="H340" s="28">
        <v>4</v>
      </c>
      <c r="I340" s="16">
        <v>2</v>
      </c>
      <c r="J340" s="16">
        <v>236</v>
      </c>
      <c r="K340" s="16">
        <v>2360</v>
      </c>
      <c r="L340" s="16">
        <v>2596</v>
      </c>
      <c r="M340" s="47"/>
    </row>
    <row r="341" s="1" customFormat="1" ht="20" customHeight="1" spans="1:13">
      <c r="A341" s="14">
        <v>338</v>
      </c>
      <c r="B341" s="16"/>
      <c r="C341" s="17" t="s">
        <v>255</v>
      </c>
      <c r="D341" s="16" t="s">
        <v>495</v>
      </c>
      <c r="E341" s="16" t="s">
        <v>27</v>
      </c>
      <c r="F341" s="27">
        <v>57</v>
      </c>
      <c r="G341" s="14" t="s">
        <v>243</v>
      </c>
      <c r="H341" s="28">
        <v>1</v>
      </c>
      <c r="I341" s="16"/>
      <c r="J341" s="16">
        <v>0</v>
      </c>
      <c r="K341" s="16">
        <v>700</v>
      </c>
      <c r="L341" s="16">
        <v>700</v>
      </c>
      <c r="M341" s="47"/>
    </row>
    <row r="342" s="1" customFormat="1" ht="20" customHeight="1" spans="1:13">
      <c r="A342" s="14">
        <v>339</v>
      </c>
      <c r="B342" s="16"/>
      <c r="C342" s="17" t="s">
        <v>259</v>
      </c>
      <c r="D342" s="16" t="s">
        <v>496</v>
      </c>
      <c r="E342" s="16" t="s">
        <v>27</v>
      </c>
      <c r="F342" s="27">
        <v>32</v>
      </c>
      <c r="G342" s="16" t="s">
        <v>65</v>
      </c>
      <c r="H342" s="28">
        <v>1</v>
      </c>
      <c r="I342" s="16"/>
      <c r="J342" s="16">
        <v>0</v>
      </c>
      <c r="K342" s="16">
        <v>640</v>
      </c>
      <c r="L342" s="16">
        <v>640</v>
      </c>
      <c r="M342" s="47"/>
    </row>
    <row r="343" s="1" customFormat="1" ht="20" customHeight="1" spans="1:13">
      <c r="A343" s="14">
        <v>340</v>
      </c>
      <c r="B343" s="16"/>
      <c r="C343" s="17" t="s">
        <v>248</v>
      </c>
      <c r="D343" s="16" t="s">
        <v>497</v>
      </c>
      <c r="E343" s="16" t="s">
        <v>18</v>
      </c>
      <c r="F343" s="27">
        <v>43</v>
      </c>
      <c r="G343" s="16" t="s">
        <v>243</v>
      </c>
      <c r="H343" s="28">
        <v>2</v>
      </c>
      <c r="I343" s="16"/>
      <c r="J343" s="16">
        <v>0</v>
      </c>
      <c r="K343" s="16">
        <v>1400</v>
      </c>
      <c r="L343" s="16">
        <v>1400</v>
      </c>
      <c r="M343" s="47"/>
    </row>
    <row r="344" s="1" customFormat="1" ht="20" customHeight="1" spans="1:13">
      <c r="A344" s="14">
        <v>341</v>
      </c>
      <c r="B344" s="16"/>
      <c r="C344" s="17" t="s">
        <v>393</v>
      </c>
      <c r="D344" s="16" t="s">
        <v>498</v>
      </c>
      <c r="E344" s="16" t="s">
        <v>27</v>
      </c>
      <c r="F344" s="27">
        <v>55</v>
      </c>
      <c r="G344" s="14" t="s">
        <v>243</v>
      </c>
      <c r="H344" s="28">
        <v>1</v>
      </c>
      <c r="I344" s="16"/>
      <c r="J344" s="16">
        <v>0</v>
      </c>
      <c r="K344" s="16">
        <v>706</v>
      </c>
      <c r="L344" s="16">
        <v>706</v>
      </c>
      <c r="M344" s="52"/>
    </row>
    <row r="345" s="1" customFormat="1" ht="20" customHeight="1" spans="1:13">
      <c r="A345" s="14">
        <v>342</v>
      </c>
      <c r="B345" s="16"/>
      <c r="C345" s="17" t="s">
        <v>246</v>
      </c>
      <c r="D345" s="16" t="s">
        <v>499</v>
      </c>
      <c r="E345" s="16" t="s">
        <v>27</v>
      </c>
      <c r="F345" s="27">
        <v>80</v>
      </c>
      <c r="G345" s="16" t="s">
        <v>275</v>
      </c>
      <c r="H345" s="28">
        <v>1</v>
      </c>
      <c r="I345" s="16"/>
      <c r="J345" s="16">
        <v>0</v>
      </c>
      <c r="K345" s="16">
        <v>700</v>
      </c>
      <c r="L345" s="16">
        <v>700</v>
      </c>
      <c r="M345" s="37" t="s">
        <v>20</v>
      </c>
    </row>
    <row r="346" s="1" customFormat="1" ht="20" customHeight="1" spans="1:13">
      <c r="A346" s="14">
        <v>343</v>
      </c>
      <c r="B346" s="16"/>
      <c r="C346" s="17" t="s">
        <v>246</v>
      </c>
      <c r="D346" s="16" t="s">
        <v>500</v>
      </c>
      <c r="E346" s="16" t="s">
        <v>18</v>
      </c>
      <c r="F346" s="27">
        <v>42</v>
      </c>
      <c r="G346" s="16" t="s">
        <v>275</v>
      </c>
      <c r="H346" s="28">
        <v>3</v>
      </c>
      <c r="I346" s="16">
        <v>1</v>
      </c>
      <c r="J346" s="16">
        <v>97</v>
      </c>
      <c r="K346" s="16">
        <v>1455</v>
      </c>
      <c r="L346" s="16">
        <v>1552</v>
      </c>
      <c r="M346" s="37"/>
    </row>
    <row r="347" s="1" customFormat="1" ht="20" customHeight="1" spans="1:13">
      <c r="A347" s="14">
        <v>344</v>
      </c>
      <c r="B347" s="16"/>
      <c r="C347" s="17" t="s">
        <v>267</v>
      </c>
      <c r="D347" s="16" t="s">
        <v>501</v>
      </c>
      <c r="E347" s="16" t="s">
        <v>27</v>
      </c>
      <c r="F347" s="27">
        <v>51</v>
      </c>
      <c r="G347" s="14" t="s">
        <v>65</v>
      </c>
      <c r="H347" s="28">
        <v>4</v>
      </c>
      <c r="I347" s="16"/>
      <c r="J347" s="16">
        <v>0</v>
      </c>
      <c r="K347" s="16">
        <v>3520</v>
      </c>
      <c r="L347" s="16">
        <v>3520</v>
      </c>
      <c r="M347" s="37"/>
    </row>
    <row r="348" s="1" customFormat="1" ht="20" customHeight="1" spans="1:13">
      <c r="A348" s="14">
        <v>345</v>
      </c>
      <c r="B348" s="16"/>
      <c r="C348" s="17" t="s">
        <v>257</v>
      </c>
      <c r="D348" s="16" t="s">
        <v>502</v>
      </c>
      <c r="E348" s="16" t="s">
        <v>27</v>
      </c>
      <c r="F348" s="27">
        <v>47</v>
      </c>
      <c r="G348" s="16" t="s">
        <v>243</v>
      </c>
      <c r="H348" s="28">
        <v>1</v>
      </c>
      <c r="I348" s="16"/>
      <c r="J348" s="16">
        <v>0</v>
      </c>
      <c r="K348" s="16">
        <v>700</v>
      </c>
      <c r="L348" s="16">
        <v>700</v>
      </c>
      <c r="M348" s="37"/>
    </row>
    <row r="349" s="1" customFormat="1" ht="20" customHeight="1" spans="1:13">
      <c r="A349" s="14">
        <v>346</v>
      </c>
      <c r="B349" s="16"/>
      <c r="C349" s="17" t="s">
        <v>267</v>
      </c>
      <c r="D349" s="16" t="s">
        <v>503</v>
      </c>
      <c r="E349" s="16" t="s">
        <v>27</v>
      </c>
      <c r="F349" s="27">
        <v>87</v>
      </c>
      <c r="G349" s="16" t="s">
        <v>275</v>
      </c>
      <c r="H349" s="28">
        <v>1</v>
      </c>
      <c r="I349" s="16"/>
      <c r="J349" s="16">
        <v>0</v>
      </c>
      <c r="K349" s="16">
        <v>700</v>
      </c>
      <c r="L349" s="16">
        <v>700</v>
      </c>
      <c r="M349" s="37"/>
    </row>
    <row r="350" s="1" customFormat="1" ht="20" customHeight="1" spans="1:13">
      <c r="A350" s="14">
        <v>347</v>
      </c>
      <c r="B350" s="16"/>
      <c r="C350" s="17" t="s">
        <v>283</v>
      </c>
      <c r="D350" s="16" t="s">
        <v>504</v>
      </c>
      <c r="E350" s="16" t="s">
        <v>18</v>
      </c>
      <c r="F350" s="27">
        <v>60</v>
      </c>
      <c r="G350" s="14" t="s">
        <v>65</v>
      </c>
      <c r="H350" s="28">
        <v>1</v>
      </c>
      <c r="I350" s="16"/>
      <c r="J350" s="16">
        <v>0</v>
      </c>
      <c r="K350" s="16">
        <v>640</v>
      </c>
      <c r="L350" s="16">
        <v>640</v>
      </c>
      <c r="M350" s="37"/>
    </row>
    <row r="351" s="1" customFormat="1" ht="20" customHeight="1" spans="1:13">
      <c r="A351" s="14">
        <v>348</v>
      </c>
      <c r="B351" s="16"/>
      <c r="C351" s="17" t="s">
        <v>261</v>
      </c>
      <c r="D351" s="16" t="s">
        <v>505</v>
      </c>
      <c r="E351" s="16" t="s">
        <v>18</v>
      </c>
      <c r="F351" s="27">
        <v>53</v>
      </c>
      <c r="G351" s="16" t="s">
        <v>65</v>
      </c>
      <c r="H351" s="28">
        <v>1</v>
      </c>
      <c r="I351" s="16"/>
      <c r="J351" s="16">
        <v>0</v>
      </c>
      <c r="K351" s="16">
        <v>700</v>
      </c>
      <c r="L351" s="16">
        <v>700</v>
      </c>
      <c r="M351" s="37"/>
    </row>
    <row r="352" s="1" customFormat="1" ht="20" customHeight="1" spans="1:13">
      <c r="A352" s="14">
        <v>349</v>
      </c>
      <c r="B352" s="16"/>
      <c r="C352" s="17" t="s">
        <v>241</v>
      </c>
      <c r="D352" s="16" t="s">
        <v>506</v>
      </c>
      <c r="E352" s="16" t="s">
        <v>27</v>
      </c>
      <c r="F352" s="27">
        <v>46</v>
      </c>
      <c r="G352" s="16" t="s">
        <v>243</v>
      </c>
      <c r="H352" s="28">
        <v>1</v>
      </c>
      <c r="I352" s="16"/>
      <c r="J352" s="16">
        <v>0</v>
      </c>
      <c r="K352" s="16">
        <v>700</v>
      </c>
      <c r="L352" s="16">
        <v>700</v>
      </c>
      <c r="M352" s="37"/>
    </row>
    <row r="353" s="1" customFormat="1" ht="20" customHeight="1" spans="1:13">
      <c r="A353" s="14">
        <v>350</v>
      </c>
      <c r="B353" s="16"/>
      <c r="C353" s="17" t="s">
        <v>248</v>
      </c>
      <c r="D353" s="16" t="s">
        <v>507</v>
      </c>
      <c r="E353" s="16" t="s">
        <v>18</v>
      </c>
      <c r="F353" s="27">
        <v>32</v>
      </c>
      <c r="G353" s="14" t="s">
        <v>243</v>
      </c>
      <c r="H353" s="28">
        <v>1</v>
      </c>
      <c r="I353" s="16"/>
      <c r="J353" s="16">
        <v>0</v>
      </c>
      <c r="K353" s="16">
        <v>160</v>
      </c>
      <c r="L353" s="16">
        <v>160</v>
      </c>
      <c r="M353" s="37"/>
    </row>
    <row r="354" s="1" customFormat="1" ht="20" customHeight="1" spans="1:13">
      <c r="A354" s="14">
        <v>351</v>
      </c>
      <c r="B354" s="16"/>
      <c r="C354" s="17" t="s">
        <v>265</v>
      </c>
      <c r="D354" s="16" t="s">
        <v>508</v>
      </c>
      <c r="E354" s="16" t="s">
        <v>18</v>
      </c>
      <c r="F354" s="27">
        <v>57</v>
      </c>
      <c r="G354" s="16" t="s">
        <v>243</v>
      </c>
      <c r="H354" s="28">
        <v>1</v>
      </c>
      <c r="I354" s="16"/>
      <c r="J354" s="16">
        <v>0</v>
      </c>
      <c r="K354" s="16">
        <v>700</v>
      </c>
      <c r="L354" s="16">
        <v>700</v>
      </c>
      <c r="M354" s="37"/>
    </row>
    <row r="355" s="1" customFormat="1" ht="20" customHeight="1" spans="1:13">
      <c r="A355" s="14">
        <v>352</v>
      </c>
      <c r="B355" s="16"/>
      <c r="C355" s="17" t="s">
        <v>257</v>
      </c>
      <c r="D355" s="16" t="s">
        <v>509</v>
      </c>
      <c r="E355" s="16" t="s">
        <v>27</v>
      </c>
      <c r="F355" s="27">
        <v>53</v>
      </c>
      <c r="G355" s="16" t="s">
        <v>243</v>
      </c>
      <c r="H355" s="28">
        <v>1</v>
      </c>
      <c r="I355" s="16"/>
      <c r="J355" s="16">
        <v>0</v>
      </c>
      <c r="K355" s="16">
        <v>765</v>
      </c>
      <c r="L355" s="16">
        <v>765</v>
      </c>
      <c r="M355" s="37"/>
    </row>
    <row r="356" s="1" customFormat="1" ht="20" customHeight="1" spans="1:13">
      <c r="A356" s="14">
        <v>353</v>
      </c>
      <c r="B356" s="16"/>
      <c r="C356" s="17" t="s">
        <v>257</v>
      </c>
      <c r="D356" s="16" t="s">
        <v>510</v>
      </c>
      <c r="E356" s="16" t="s">
        <v>18</v>
      </c>
      <c r="F356" s="27">
        <v>38</v>
      </c>
      <c r="G356" s="14" t="s">
        <v>65</v>
      </c>
      <c r="H356" s="28">
        <v>3</v>
      </c>
      <c r="I356" s="16">
        <v>2</v>
      </c>
      <c r="J356" s="16">
        <v>266</v>
      </c>
      <c r="K356" s="16">
        <v>1995</v>
      </c>
      <c r="L356" s="16">
        <v>2261</v>
      </c>
      <c r="M356" s="37"/>
    </row>
    <row r="357" s="5" customFormat="1" ht="20" customHeight="1" spans="1:13">
      <c r="A357" s="14">
        <v>354</v>
      </c>
      <c r="B357" s="16"/>
      <c r="C357" s="17" t="s">
        <v>246</v>
      </c>
      <c r="D357" s="16" t="s">
        <v>511</v>
      </c>
      <c r="E357" s="16" t="s">
        <v>27</v>
      </c>
      <c r="F357" s="27">
        <v>62</v>
      </c>
      <c r="G357" s="14" t="s">
        <v>65</v>
      </c>
      <c r="H357" s="28">
        <v>1</v>
      </c>
      <c r="I357" s="16"/>
      <c r="J357" s="16">
        <v>0</v>
      </c>
      <c r="K357" s="16">
        <v>640</v>
      </c>
      <c r="L357" s="16">
        <v>640</v>
      </c>
      <c r="M357" s="37"/>
    </row>
    <row r="358" s="5" customFormat="1" ht="20" customHeight="1" spans="1:13">
      <c r="A358" s="14">
        <v>355</v>
      </c>
      <c r="B358" s="16"/>
      <c r="C358" s="17" t="s">
        <v>255</v>
      </c>
      <c r="D358" s="16" t="s">
        <v>512</v>
      </c>
      <c r="E358" s="16" t="s">
        <v>27</v>
      </c>
      <c r="F358" s="27">
        <v>39</v>
      </c>
      <c r="G358" s="14" t="s">
        <v>65</v>
      </c>
      <c r="H358" s="28">
        <v>1</v>
      </c>
      <c r="I358" s="16"/>
      <c r="J358" s="16">
        <v>0</v>
      </c>
      <c r="K358" s="16">
        <v>700</v>
      </c>
      <c r="L358" s="16">
        <v>700</v>
      </c>
      <c r="M358" s="37"/>
    </row>
    <row r="359" s="5" customFormat="1" ht="20" customHeight="1" spans="1:13">
      <c r="A359" s="14">
        <v>356</v>
      </c>
      <c r="B359" s="16"/>
      <c r="C359" s="17" t="s">
        <v>255</v>
      </c>
      <c r="D359" s="16" t="s">
        <v>513</v>
      </c>
      <c r="E359" s="16" t="s">
        <v>27</v>
      </c>
      <c r="F359" s="27">
        <v>34</v>
      </c>
      <c r="G359" s="14" t="s">
        <v>243</v>
      </c>
      <c r="H359" s="28">
        <v>1</v>
      </c>
      <c r="I359" s="16"/>
      <c r="J359" s="16">
        <v>0</v>
      </c>
      <c r="K359" s="16">
        <v>700</v>
      </c>
      <c r="L359" s="16">
        <v>700</v>
      </c>
      <c r="M359" s="37"/>
    </row>
    <row r="360" s="5" customFormat="1" ht="20" customHeight="1" spans="1:13">
      <c r="A360" s="14">
        <v>357</v>
      </c>
      <c r="B360" s="16"/>
      <c r="C360" s="17" t="s">
        <v>255</v>
      </c>
      <c r="D360" s="16" t="s">
        <v>514</v>
      </c>
      <c r="E360" s="16" t="s">
        <v>18</v>
      </c>
      <c r="F360" s="27">
        <v>61</v>
      </c>
      <c r="G360" s="14" t="s">
        <v>243</v>
      </c>
      <c r="H360" s="28">
        <v>1</v>
      </c>
      <c r="I360" s="16"/>
      <c r="J360" s="16">
        <v>0</v>
      </c>
      <c r="K360" s="16">
        <v>700</v>
      </c>
      <c r="L360" s="16">
        <v>700</v>
      </c>
      <c r="M360" s="37"/>
    </row>
    <row r="361" s="5" customFormat="1" ht="20" customHeight="1" spans="1:13">
      <c r="A361" s="14">
        <v>358</v>
      </c>
      <c r="B361" s="16"/>
      <c r="C361" s="17" t="s">
        <v>248</v>
      </c>
      <c r="D361" s="16" t="s">
        <v>515</v>
      </c>
      <c r="E361" s="16" t="s">
        <v>27</v>
      </c>
      <c r="F361" s="27">
        <v>63</v>
      </c>
      <c r="G361" s="14" t="s">
        <v>65</v>
      </c>
      <c r="H361" s="28">
        <v>2</v>
      </c>
      <c r="I361" s="16"/>
      <c r="J361" s="16">
        <v>0</v>
      </c>
      <c r="K361" s="16">
        <v>1400</v>
      </c>
      <c r="L361" s="16">
        <v>1400</v>
      </c>
      <c r="M361" s="37"/>
    </row>
    <row r="362" s="5" customFormat="1" ht="20" customHeight="1" spans="1:13">
      <c r="A362" s="14">
        <v>359</v>
      </c>
      <c r="B362" s="16"/>
      <c r="C362" s="17" t="s">
        <v>261</v>
      </c>
      <c r="D362" s="16" t="s">
        <v>516</v>
      </c>
      <c r="E362" s="16" t="s">
        <v>27</v>
      </c>
      <c r="F362" s="27">
        <v>39</v>
      </c>
      <c r="G362" s="14" t="s">
        <v>243</v>
      </c>
      <c r="H362" s="28">
        <v>3</v>
      </c>
      <c r="I362" s="16"/>
      <c r="J362" s="16">
        <v>0</v>
      </c>
      <c r="K362" s="16">
        <v>2070</v>
      </c>
      <c r="L362" s="16">
        <v>2070</v>
      </c>
      <c r="M362" s="37"/>
    </row>
    <row r="363" s="5" customFormat="1" ht="20" customHeight="1" spans="1:13">
      <c r="A363" s="14">
        <v>360</v>
      </c>
      <c r="B363" s="16"/>
      <c r="C363" s="17" t="s">
        <v>241</v>
      </c>
      <c r="D363" s="16" t="s">
        <v>517</v>
      </c>
      <c r="E363" s="16" t="s">
        <v>27</v>
      </c>
      <c r="F363" s="27">
        <v>62</v>
      </c>
      <c r="G363" s="14" t="s">
        <v>243</v>
      </c>
      <c r="H363" s="28">
        <v>1</v>
      </c>
      <c r="I363" s="16"/>
      <c r="J363" s="16">
        <v>0</v>
      </c>
      <c r="K363" s="16">
        <v>810</v>
      </c>
      <c r="L363" s="16">
        <v>810</v>
      </c>
      <c r="M363" s="37"/>
    </row>
    <row r="364" s="5" customFormat="1" ht="20" customHeight="1" spans="1:13">
      <c r="A364" s="14">
        <v>361</v>
      </c>
      <c r="B364" s="16"/>
      <c r="C364" s="16" t="s">
        <v>248</v>
      </c>
      <c r="D364" s="37" t="s">
        <v>518</v>
      </c>
      <c r="E364" s="16" t="s">
        <v>27</v>
      </c>
      <c r="F364" s="16">
        <v>73</v>
      </c>
      <c r="G364" s="16" t="s">
        <v>65</v>
      </c>
      <c r="H364" s="54">
        <v>1</v>
      </c>
      <c r="I364" s="16"/>
      <c r="J364" s="38">
        <v>0</v>
      </c>
      <c r="K364" s="16">
        <v>640</v>
      </c>
      <c r="L364" s="16">
        <v>640</v>
      </c>
      <c r="M364" s="37"/>
    </row>
    <row r="365" s="5" customFormat="1" ht="20" customHeight="1" spans="1:13">
      <c r="A365" s="14">
        <v>362</v>
      </c>
      <c r="B365" s="16"/>
      <c r="C365" s="16" t="s">
        <v>261</v>
      </c>
      <c r="D365" s="37" t="s">
        <v>519</v>
      </c>
      <c r="E365" s="16" t="s">
        <v>27</v>
      </c>
      <c r="F365" s="16">
        <v>54</v>
      </c>
      <c r="G365" s="16" t="s">
        <v>243</v>
      </c>
      <c r="H365" s="54">
        <v>1</v>
      </c>
      <c r="I365" s="16"/>
      <c r="J365" s="38">
        <v>0</v>
      </c>
      <c r="K365" s="16">
        <v>456</v>
      </c>
      <c r="L365" s="16">
        <v>456</v>
      </c>
      <c r="M365" s="37"/>
    </row>
    <row r="366" s="5" customFormat="1" ht="20" customHeight="1" spans="1:13">
      <c r="A366" s="14">
        <v>363</v>
      </c>
      <c r="B366" s="16"/>
      <c r="C366" s="16" t="s">
        <v>283</v>
      </c>
      <c r="D366" s="37" t="s">
        <v>520</v>
      </c>
      <c r="E366" s="16" t="s">
        <v>27</v>
      </c>
      <c r="F366" s="16">
        <v>55</v>
      </c>
      <c r="G366" s="16" t="s">
        <v>243</v>
      </c>
      <c r="H366" s="54">
        <v>1</v>
      </c>
      <c r="I366" s="16"/>
      <c r="J366" s="38">
        <v>0</v>
      </c>
      <c r="K366" s="16">
        <v>700</v>
      </c>
      <c r="L366" s="16">
        <v>700</v>
      </c>
      <c r="M366" s="37"/>
    </row>
    <row r="367" s="5" customFormat="1" ht="20" customHeight="1" spans="1:13">
      <c r="A367" s="14">
        <v>364</v>
      </c>
      <c r="B367" s="16"/>
      <c r="C367" s="16" t="s">
        <v>248</v>
      </c>
      <c r="D367" s="37" t="s">
        <v>521</v>
      </c>
      <c r="E367" s="16" t="s">
        <v>27</v>
      </c>
      <c r="F367" s="16">
        <v>58</v>
      </c>
      <c r="G367" s="16" t="s">
        <v>65</v>
      </c>
      <c r="H367" s="54">
        <v>1</v>
      </c>
      <c r="I367" s="16"/>
      <c r="J367" s="38">
        <v>0</v>
      </c>
      <c r="K367" s="16">
        <v>700</v>
      </c>
      <c r="L367" s="16">
        <v>700</v>
      </c>
      <c r="M367" s="37"/>
    </row>
    <row r="368" s="5" customFormat="1" ht="20" customHeight="1" spans="1:13">
      <c r="A368" s="14">
        <v>365</v>
      </c>
      <c r="B368" s="16"/>
      <c r="C368" s="16" t="s">
        <v>283</v>
      </c>
      <c r="D368" s="16" t="s">
        <v>522</v>
      </c>
      <c r="E368" s="16" t="s">
        <v>27</v>
      </c>
      <c r="F368" s="16">
        <v>53</v>
      </c>
      <c r="G368" s="16" t="s">
        <v>65</v>
      </c>
      <c r="H368" s="16">
        <v>3</v>
      </c>
      <c r="I368" s="16">
        <v>1</v>
      </c>
      <c r="J368" s="38">
        <v>133</v>
      </c>
      <c r="K368" s="16">
        <v>1995</v>
      </c>
      <c r="L368" s="16">
        <v>2128</v>
      </c>
      <c r="M368" s="37"/>
    </row>
    <row r="369" s="5" customFormat="1" ht="20" customHeight="1" spans="1:13">
      <c r="A369" s="14">
        <v>366</v>
      </c>
      <c r="B369" s="16"/>
      <c r="C369" s="16" t="s">
        <v>246</v>
      </c>
      <c r="D369" s="16" t="s">
        <v>523</v>
      </c>
      <c r="E369" s="16" t="s">
        <v>18</v>
      </c>
      <c r="F369" s="16">
        <v>38</v>
      </c>
      <c r="G369" s="16" t="s">
        <v>243</v>
      </c>
      <c r="H369" s="16">
        <v>1</v>
      </c>
      <c r="I369" s="16"/>
      <c r="J369" s="38">
        <v>0</v>
      </c>
      <c r="K369" s="16">
        <v>700</v>
      </c>
      <c r="L369" s="16">
        <v>700</v>
      </c>
      <c r="M369" s="37"/>
    </row>
    <row r="370" s="5" customFormat="1" ht="20" customHeight="1" spans="1:13">
      <c r="A370" s="14">
        <v>367</v>
      </c>
      <c r="B370" s="16"/>
      <c r="C370" s="16" t="s">
        <v>246</v>
      </c>
      <c r="D370" s="16" t="s">
        <v>524</v>
      </c>
      <c r="E370" s="16" t="s">
        <v>27</v>
      </c>
      <c r="F370" s="16">
        <v>75</v>
      </c>
      <c r="G370" s="16" t="s">
        <v>243</v>
      </c>
      <c r="H370" s="16">
        <v>1</v>
      </c>
      <c r="I370" s="16"/>
      <c r="J370" s="38">
        <v>0</v>
      </c>
      <c r="K370" s="16">
        <v>700</v>
      </c>
      <c r="L370" s="16">
        <v>700</v>
      </c>
      <c r="M370" s="37"/>
    </row>
    <row r="371" s="5" customFormat="1" ht="20" customHeight="1" spans="1:13">
      <c r="A371" s="14">
        <v>368</v>
      </c>
      <c r="B371" s="16"/>
      <c r="C371" s="16" t="s">
        <v>261</v>
      </c>
      <c r="D371" s="16" t="s">
        <v>525</v>
      </c>
      <c r="E371" s="16" t="s">
        <v>27</v>
      </c>
      <c r="F371" s="16">
        <v>38</v>
      </c>
      <c r="G371" s="16" t="s">
        <v>243</v>
      </c>
      <c r="H371" s="16">
        <v>1</v>
      </c>
      <c r="I371" s="16"/>
      <c r="J371" s="38">
        <v>0</v>
      </c>
      <c r="K371" s="16">
        <v>700</v>
      </c>
      <c r="L371" s="16">
        <v>700</v>
      </c>
      <c r="M371" s="37"/>
    </row>
    <row r="372" s="5" customFormat="1" ht="20" customHeight="1" spans="1:13">
      <c r="A372" s="14">
        <v>369</v>
      </c>
      <c r="B372" s="16"/>
      <c r="C372" s="16" t="s">
        <v>283</v>
      </c>
      <c r="D372" s="16" t="s">
        <v>526</v>
      </c>
      <c r="E372" s="16" t="s">
        <v>27</v>
      </c>
      <c r="F372" s="16">
        <v>74</v>
      </c>
      <c r="G372" s="16" t="s">
        <v>275</v>
      </c>
      <c r="H372" s="16">
        <v>1</v>
      </c>
      <c r="I372" s="16"/>
      <c r="J372" s="38">
        <v>0</v>
      </c>
      <c r="K372" s="16">
        <v>785</v>
      </c>
      <c r="L372" s="16">
        <v>785</v>
      </c>
      <c r="M372" s="46" t="s">
        <v>20</v>
      </c>
    </row>
    <row r="373" s="5" customFormat="1" ht="20" customHeight="1" spans="1:13">
      <c r="A373" s="14">
        <v>370</v>
      </c>
      <c r="B373" s="16"/>
      <c r="C373" s="16" t="s">
        <v>241</v>
      </c>
      <c r="D373" s="16" t="s">
        <v>527</v>
      </c>
      <c r="E373" s="16" t="s">
        <v>27</v>
      </c>
      <c r="F373" s="16">
        <v>71</v>
      </c>
      <c r="G373" s="16" t="s">
        <v>65</v>
      </c>
      <c r="H373" s="16">
        <v>1</v>
      </c>
      <c r="I373" s="16"/>
      <c r="J373" s="38">
        <v>0</v>
      </c>
      <c r="K373" s="16">
        <v>700</v>
      </c>
      <c r="L373" s="16">
        <v>700</v>
      </c>
      <c r="M373" s="47"/>
    </row>
    <row r="374" s="5" customFormat="1" ht="20" customHeight="1" spans="1:13">
      <c r="A374" s="14">
        <v>371</v>
      </c>
      <c r="B374" s="16"/>
      <c r="C374" s="16" t="s">
        <v>259</v>
      </c>
      <c r="D374" s="16" t="s">
        <v>528</v>
      </c>
      <c r="E374" s="16" t="s">
        <v>27</v>
      </c>
      <c r="F374" s="16">
        <v>23</v>
      </c>
      <c r="G374" s="16" t="s">
        <v>243</v>
      </c>
      <c r="H374" s="16">
        <v>1</v>
      </c>
      <c r="I374" s="16"/>
      <c r="J374" s="38">
        <v>0</v>
      </c>
      <c r="K374" s="16">
        <v>640</v>
      </c>
      <c r="L374" s="16">
        <v>640</v>
      </c>
      <c r="M374" s="47"/>
    </row>
    <row r="375" s="5" customFormat="1" ht="20" customHeight="1" spans="1:13">
      <c r="A375" s="14">
        <v>372</v>
      </c>
      <c r="B375" s="16"/>
      <c r="C375" s="16" t="s">
        <v>248</v>
      </c>
      <c r="D375" s="16" t="s">
        <v>529</v>
      </c>
      <c r="E375" s="16" t="s">
        <v>18</v>
      </c>
      <c r="F375" s="16">
        <v>56</v>
      </c>
      <c r="G375" s="16" t="s">
        <v>65</v>
      </c>
      <c r="H375" s="16">
        <v>1</v>
      </c>
      <c r="I375" s="16"/>
      <c r="J375" s="38">
        <v>0</v>
      </c>
      <c r="K375" s="16">
        <v>700</v>
      </c>
      <c r="L375" s="16">
        <v>700</v>
      </c>
      <c r="M375" s="47"/>
    </row>
    <row r="376" s="5" customFormat="1" ht="20" customHeight="1" spans="1:13">
      <c r="A376" s="14">
        <v>373</v>
      </c>
      <c r="B376" s="16"/>
      <c r="C376" s="16" t="s">
        <v>259</v>
      </c>
      <c r="D376" s="16" t="s">
        <v>530</v>
      </c>
      <c r="E376" s="16" t="s">
        <v>27</v>
      </c>
      <c r="F376" s="16">
        <v>19</v>
      </c>
      <c r="G376" s="16" t="s">
        <v>243</v>
      </c>
      <c r="H376" s="16">
        <v>1</v>
      </c>
      <c r="I376" s="16"/>
      <c r="J376" s="38">
        <v>0</v>
      </c>
      <c r="K376" s="16">
        <v>640</v>
      </c>
      <c r="L376" s="16">
        <v>640</v>
      </c>
      <c r="M376" s="47"/>
    </row>
    <row r="377" s="5" customFormat="1" ht="20" customHeight="1" spans="1:13">
      <c r="A377" s="14">
        <v>374</v>
      </c>
      <c r="B377" s="16"/>
      <c r="C377" s="16" t="s">
        <v>257</v>
      </c>
      <c r="D377" s="16" t="s">
        <v>531</v>
      </c>
      <c r="E377" s="16" t="s">
        <v>18</v>
      </c>
      <c r="F377" s="16">
        <v>23</v>
      </c>
      <c r="G377" s="16" t="s">
        <v>243</v>
      </c>
      <c r="H377" s="16">
        <v>1</v>
      </c>
      <c r="I377" s="16"/>
      <c r="J377" s="38">
        <v>0</v>
      </c>
      <c r="K377" s="16">
        <v>880</v>
      </c>
      <c r="L377" s="16">
        <v>880</v>
      </c>
      <c r="M377" s="47"/>
    </row>
    <row r="378" s="5" customFormat="1" ht="20" customHeight="1" spans="1:13">
      <c r="A378" s="14">
        <v>375</v>
      </c>
      <c r="B378" s="16"/>
      <c r="C378" s="16" t="s">
        <v>246</v>
      </c>
      <c r="D378" s="16" t="s">
        <v>532</v>
      </c>
      <c r="E378" s="16" t="s">
        <v>18</v>
      </c>
      <c r="F378" s="16">
        <v>43</v>
      </c>
      <c r="G378" s="16" t="s">
        <v>243</v>
      </c>
      <c r="H378" s="16">
        <v>3</v>
      </c>
      <c r="I378" s="16">
        <v>2</v>
      </c>
      <c r="J378" s="38">
        <v>0</v>
      </c>
      <c r="K378" s="16">
        <v>864</v>
      </c>
      <c r="L378" s="16">
        <v>864</v>
      </c>
      <c r="M378" s="47"/>
    </row>
    <row r="379" s="5" customFormat="1" ht="20" customHeight="1" spans="1:13">
      <c r="A379" s="14">
        <v>376</v>
      </c>
      <c r="B379" s="16"/>
      <c r="C379" s="16" t="s">
        <v>246</v>
      </c>
      <c r="D379" s="16" t="s">
        <v>533</v>
      </c>
      <c r="E379" s="16" t="s">
        <v>18</v>
      </c>
      <c r="F379" s="16">
        <v>76</v>
      </c>
      <c r="G379" s="16" t="s">
        <v>243</v>
      </c>
      <c r="H379" s="16">
        <v>2</v>
      </c>
      <c r="I379" s="16"/>
      <c r="J379" s="38">
        <v>0</v>
      </c>
      <c r="K379" s="16">
        <v>736</v>
      </c>
      <c r="L379" s="16">
        <v>736</v>
      </c>
      <c r="M379" s="47"/>
    </row>
    <row r="380" s="5" customFormat="1" ht="20" customHeight="1" spans="1:13">
      <c r="A380" s="14">
        <v>377</v>
      </c>
      <c r="B380" s="16"/>
      <c r="C380" s="16" t="s">
        <v>259</v>
      </c>
      <c r="D380" s="16" t="s">
        <v>534</v>
      </c>
      <c r="E380" s="16" t="s">
        <v>18</v>
      </c>
      <c r="F380" s="16">
        <v>47</v>
      </c>
      <c r="G380" s="16" t="s">
        <v>243</v>
      </c>
      <c r="H380" s="16">
        <v>1</v>
      </c>
      <c r="I380" s="16"/>
      <c r="J380" s="38">
        <v>0</v>
      </c>
      <c r="K380" s="38">
        <v>880</v>
      </c>
      <c r="L380" s="16">
        <v>880</v>
      </c>
      <c r="M380" s="47"/>
    </row>
    <row r="381" s="5" customFormat="1" ht="20" customHeight="1" spans="1:13">
      <c r="A381" s="14">
        <v>378</v>
      </c>
      <c r="B381" s="16"/>
      <c r="C381" s="16" t="s">
        <v>257</v>
      </c>
      <c r="D381" s="16" t="s">
        <v>535</v>
      </c>
      <c r="E381" s="16" t="s">
        <v>27</v>
      </c>
      <c r="F381" s="16">
        <v>39</v>
      </c>
      <c r="G381" s="16" t="s">
        <v>243</v>
      </c>
      <c r="H381" s="16">
        <v>1</v>
      </c>
      <c r="I381" s="16"/>
      <c r="J381" s="38">
        <v>0</v>
      </c>
      <c r="K381" s="38">
        <v>603</v>
      </c>
      <c r="L381" s="16">
        <v>603</v>
      </c>
      <c r="M381" s="47"/>
    </row>
    <row r="382" s="5" customFormat="1" ht="20" customHeight="1" spans="1:13">
      <c r="A382" s="14">
        <v>379</v>
      </c>
      <c r="B382" s="16"/>
      <c r="C382" s="16" t="s">
        <v>241</v>
      </c>
      <c r="D382" s="16" t="s">
        <v>536</v>
      </c>
      <c r="E382" s="16" t="s">
        <v>27</v>
      </c>
      <c r="F382" s="16">
        <v>34</v>
      </c>
      <c r="G382" s="16" t="s">
        <v>275</v>
      </c>
      <c r="H382" s="16">
        <v>3</v>
      </c>
      <c r="I382" s="16"/>
      <c r="J382" s="38">
        <v>0</v>
      </c>
      <c r="K382" s="38">
        <v>831</v>
      </c>
      <c r="L382" s="16">
        <v>831</v>
      </c>
      <c r="M382" s="47"/>
    </row>
    <row r="383" s="5" customFormat="1" ht="20" customHeight="1" spans="1:13">
      <c r="A383" s="14">
        <v>380</v>
      </c>
      <c r="B383" s="16"/>
      <c r="C383" s="16" t="s">
        <v>248</v>
      </c>
      <c r="D383" s="16" t="s">
        <v>537</v>
      </c>
      <c r="E383" s="16" t="s">
        <v>18</v>
      </c>
      <c r="F383" s="16">
        <v>10</v>
      </c>
      <c r="G383" s="16" t="s">
        <v>243</v>
      </c>
      <c r="H383" s="16">
        <v>1</v>
      </c>
      <c r="I383" s="16">
        <v>1</v>
      </c>
      <c r="J383" s="38">
        <v>17.6</v>
      </c>
      <c r="K383" s="38">
        <v>88</v>
      </c>
      <c r="L383" s="16">
        <v>105.6</v>
      </c>
      <c r="M383" s="47"/>
    </row>
    <row r="384" s="5" customFormat="1" ht="20" customHeight="1" spans="1:13">
      <c r="A384" s="14">
        <v>381</v>
      </c>
      <c r="B384" s="16"/>
      <c r="C384" s="16" t="s">
        <v>246</v>
      </c>
      <c r="D384" s="16" t="s">
        <v>538</v>
      </c>
      <c r="E384" s="16" t="s">
        <v>27</v>
      </c>
      <c r="F384" s="16">
        <v>56</v>
      </c>
      <c r="G384" s="16" t="s">
        <v>65</v>
      </c>
      <c r="H384" s="16">
        <v>1</v>
      </c>
      <c r="I384" s="16"/>
      <c r="J384" s="16">
        <v>0</v>
      </c>
      <c r="K384" s="38">
        <v>574</v>
      </c>
      <c r="L384" s="16">
        <v>574</v>
      </c>
      <c r="M384" s="47"/>
    </row>
    <row r="385" s="5" customFormat="1" ht="20" customHeight="1" spans="1:13">
      <c r="A385" s="14">
        <v>382</v>
      </c>
      <c r="B385" s="16"/>
      <c r="C385" s="17" t="s">
        <v>261</v>
      </c>
      <c r="D385" s="16" t="s">
        <v>539</v>
      </c>
      <c r="E385" s="16" t="s">
        <v>27</v>
      </c>
      <c r="F385" s="27" t="s">
        <v>540</v>
      </c>
      <c r="G385" s="16" t="s">
        <v>243</v>
      </c>
      <c r="H385" s="28">
        <v>1</v>
      </c>
      <c r="I385" s="16"/>
      <c r="J385" s="16">
        <v>0</v>
      </c>
      <c r="K385" s="16">
        <v>511</v>
      </c>
      <c r="L385" s="16">
        <v>511</v>
      </c>
      <c r="M385" s="47"/>
    </row>
    <row r="386" s="5" customFormat="1" ht="20" customHeight="1" spans="1:13">
      <c r="A386" s="14">
        <v>383</v>
      </c>
      <c r="B386" s="16"/>
      <c r="C386" s="16" t="s">
        <v>283</v>
      </c>
      <c r="D386" s="16" t="s">
        <v>541</v>
      </c>
      <c r="E386" s="16" t="s">
        <v>27</v>
      </c>
      <c r="F386" s="16">
        <v>60</v>
      </c>
      <c r="G386" s="16" t="s">
        <v>65</v>
      </c>
      <c r="H386" s="16">
        <v>1</v>
      </c>
      <c r="I386" s="16"/>
      <c r="J386" s="38">
        <v>0</v>
      </c>
      <c r="K386" s="38">
        <v>880</v>
      </c>
      <c r="L386" s="16">
        <v>880</v>
      </c>
      <c r="M386" s="47"/>
    </row>
    <row r="387" s="5" customFormat="1" ht="20" customHeight="1" spans="1:13">
      <c r="A387" s="14">
        <v>384</v>
      </c>
      <c r="B387" s="16"/>
      <c r="C387" s="16" t="s">
        <v>257</v>
      </c>
      <c r="D387" s="16" t="s">
        <v>542</v>
      </c>
      <c r="E387" s="16" t="s">
        <v>27</v>
      </c>
      <c r="F387" s="16">
        <v>50</v>
      </c>
      <c r="G387" s="16" t="s">
        <v>243</v>
      </c>
      <c r="H387" s="16">
        <v>1</v>
      </c>
      <c r="I387" s="16"/>
      <c r="J387" s="16">
        <v>0</v>
      </c>
      <c r="K387" s="38">
        <v>880</v>
      </c>
      <c r="L387" s="16">
        <v>880</v>
      </c>
      <c r="M387" s="47"/>
    </row>
    <row r="388" s="5" customFormat="1" ht="20" customHeight="1" spans="1:13">
      <c r="A388" s="14">
        <v>385</v>
      </c>
      <c r="B388" s="16"/>
      <c r="C388" s="16" t="s">
        <v>257</v>
      </c>
      <c r="D388" s="16" t="s">
        <v>543</v>
      </c>
      <c r="E388" s="16" t="s">
        <v>27</v>
      </c>
      <c r="F388" s="16">
        <v>70</v>
      </c>
      <c r="G388" s="16" t="s">
        <v>243</v>
      </c>
      <c r="H388" s="16">
        <v>1</v>
      </c>
      <c r="I388" s="16">
        <v>0</v>
      </c>
      <c r="J388" s="38">
        <v>0</v>
      </c>
      <c r="K388" s="16">
        <v>88</v>
      </c>
      <c r="L388" s="16">
        <v>88</v>
      </c>
      <c r="M388" s="47"/>
    </row>
    <row r="389" s="5" customFormat="1" ht="20" customHeight="1" spans="1:13">
      <c r="A389" s="14">
        <v>386</v>
      </c>
      <c r="B389" s="16"/>
      <c r="C389" s="16" t="s">
        <v>246</v>
      </c>
      <c r="D389" s="16" t="s">
        <v>544</v>
      </c>
      <c r="E389" s="16" t="s">
        <v>27</v>
      </c>
      <c r="F389" s="16">
        <v>71</v>
      </c>
      <c r="G389" s="16" t="s">
        <v>275</v>
      </c>
      <c r="H389" s="16">
        <v>1</v>
      </c>
      <c r="I389" s="38">
        <v>0</v>
      </c>
      <c r="J389" s="16">
        <v>0</v>
      </c>
      <c r="K389" s="16">
        <v>828</v>
      </c>
      <c r="L389" s="37">
        <v>828</v>
      </c>
      <c r="M389" s="47"/>
    </row>
    <row r="390" s="5" customFormat="1" ht="20" customHeight="1" spans="1:13">
      <c r="A390" s="14">
        <v>387</v>
      </c>
      <c r="B390" s="16"/>
      <c r="C390" s="16" t="s">
        <v>545</v>
      </c>
      <c r="D390" s="16" t="s">
        <v>546</v>
      </c>
      <c r="E390" s="16" t="s">
        <v>27</v>
      </c>
      <c r="F390" s="16">
        <v>40</v>
      </c>
      <c r="G390" s="55" t="s">
        <v>65</v>
      </c>
      <c r="H390" s="16">
        <v>2</v>
      </c>
      <c r="I390" s="38">
        <v>0</v>
      </c>
      <c r="J390" s="16">
        <v>0</v>
      </c>
      <c r="K390" s="16">
        <v>779.94</v>
      </c>
      <c r="L390" s="37">
        <v>779.94</v>
      </c>
      <c r="M390" s="47"/>
    </row>
    <row r="391" s="5" customFormat="1" ht="20" customHeight="1" spans="1:13">
      <c r="A391" s="14">
        <v>388</v>
      </c>
      <c r="B391" s="16"/>
      <c r="C391" s="16" t="s">
        <v>234</v>
      </c>
      <c r="D391" s="16" t="s">
        <v>547</v>
      </c>
      <c r="E391" s="16" t="s">
        <v>18</v>
      </c>
      <c r="F391" s="16">
        <v>39</v>
      </c>
      <c r="G391" s="16" t="s">
        <v>65</v>
      </c>
      <c r="H391" s="16">
        <v>1</v>
      </c>
      <c r="I391" s="16"/>
      <c r="J391" s="16"/>
      <c r="K391" s="38">
        <v>88</v>
      </c>
      <c r="L391" s="16">
        <v>88</v>
      </c>
      <c r="M391" s="47"/>
    </row>
    <row r="392" s="5" customFormat="1" ht="20" customHeight="1" spans="1:13">
      <c r="A392" s="14">
        <v>389</v>
      </c>
      <c r="B392" s="16"/>
      <c r="C392" s="16" t="s">
        <v>37</v>
      </c>
      <c r="D392" s="16" t="s">
        <v>548</v>
      </c>
      <c r="E392" s="16" t="s">
        <v>18</v>
      </c>
      <c r="F392" s="16">
        <v>40</v>
      </c>
      <c r="G392" s="16" t="s">
        <v>275</v>
      </c>
      <c r="H392" s="16">
        <v>2</v>
      </c>
      <c r="I392" s="16">
        <v>1</v>
      </c>
      <c r="J392" s="16">
        <v>168.58</v>
      </c>
      <c r="K392" s="38">
        <v>1685.83</v>
      </c>
      <c r="L392" s="16">
        <v>1854.41</v>
      </c>
      <c r="M392" s="47"/>
    </row>
    <row r="393" s="5" customFormat="1" ht="20" customHeight="1" spans="1:13">
      <c r="A393" s="14">
        <v>390</v>
      </c>
      <c r="B393" s="16"/>
      <c r="C393" s="16" t="s">
        <v>549</v>
      </c>
      <c r="D393" s="16" t="s">
        <v>550</v>
      </c>
      <c r="E393" s="16" t="s">
        <v>18</v>
      </c>
      <c r="F393" s="16">
        <v>38</v>
      </c>
      <c r="G393" s="16" t="s">
        <v>243</v>
      </c>
      <c r="H393" s="16">
        <v>1</v>
      </c>
      <c r="I393" s="16">
        <v>0</v>
      </c>
      <c r="J393" s="16">
        <v>0</v>
      </c>
      <c r="K393" s="38">
        <v>660</v>
      </c>
      <c r="L393" s="16">
        <v>660</v>
      </c>
      <c r="M393" s="47"/>
    </row>
    <row r="394" s="5" customFormat="1" ht="20" customHeight="1" spans="1:13">
      <c r="A394" s="14">
        <v>391</v>
      </c>
      <c r="B394" s="16"/>
      <c r="C394" s="16" t="s">
        <v>551</v>
      </c>
      <c r="D394" s="16" t="s">
        <v>552</v>
      </c>
      <c r="E394" s="16" t="s">
        <v>27</v>
      </c>
      <c r="F394" s="16">
        <v>40</v>
      </c>
      <c r="G394" s="16" t="s">
        <v>243</v>
      </c>
      <c r="H394" s="16">
        <v>1</v>
      </c>
      <c r="I394" s="16">
        <v>0</v>
      </c>
      <c r="J394" s="16">
        <v>0</v>
      </c>
      <c r="K394" s="38">
        <v>451.92</v>
      </c>
      <c r="L394" s="16">
        <v>451.92</v>
      </c>
      <c r="M394" s="52"/>
    </row>
    <row r="395" s="5" customFormat="1" ht="20" customHeight="1" spans="1:13">
      <c r="A395" s="14">
        <v>392</v>
      </c>
      <c r="B395" s="16" t="s">
        <v>553</v>
      </c>
      <c r="C395" s="16" t="s">
        <v>37</v>
      </c>
      <c r="D395" s="16" t="s">
        <v>554</v>
      </c>
      <c r="E395" s="16" t="s">
        <v>18</v>
      </c>
      <c r="F395" s="16">
        <v>4</v>
      </c>
      <c r="G395" s="16" t="s">
        <v>65</v>
      </c>
      <c r="H395" s="16">
        <v>1</v>
      </c>
      <c r="I395" s="16">
        <v>1</v>
      </c>
      <c r="J395" s="16">
        <v>176</v>
      </c>
      <c r="K395" s="16">
        <v>880</v>
      </c>
      <c r="L395" s="38">
        <v>1056</v>
      </c>
      <c r="M395" s="46" t="s">
        <v>555</v>
      </c>
    </row>
    <row r="396" s="5" customFormat="1" ht="20" customHeight="1" spans="1:13">
      <c r="A396" s="14">
        <v>393</v>
      </c>
      <c r="B396" s="16"/>
      <c r="C396" s="16" t="s">
        <v>255</v>
      </c>
      <c r="D396" s="16" t="s">
        <v>556</v>
      </c>
      <c r="E396" s="16" t="s">
        <v>27</v>
      </c>
      <c r="F396" s="16">
        <v>32</v>
      </c>
      <c r="G396" s="16" t="s">
        <v>65</v>
      </c>
      <c r="H396" s="37">
        <v>4</v>
      </c>
      <c r="I396" s="16">
        <v>2</v>
      </c>
      <c r="J396" s="16">
        <v>37.1</v>
      </c>
      <c r="K396" s="16">
        <v>371</v>
      </c>
      <c r="L396" s="38">
        <v>408.1</v>
      </c>
      <c r="M396" s="47"/>
    </row>
    <row r="397" s="5" customFormat="1" ht="20" customHeight="1" spans="1:13">
      <c r="A397" s="14">
        <v>394</v>
      </c>
      <c r="B397" s="16"/>
      <c r="C397" s="16" t="s">
        <v>241</v>
      </c>
      <c r="D397" s="16" t="s">
        <v>557</v>
      </c>
      <c r="E397" s="16" t="s">
        <v>27</v>
      </c>
      <c r="F397" s="16">
        <v>41</v>
      </c>
      <c r="G397" s="16" t="s">
        <v>243</v>
      </c>
      <c r="H397" s="37">
        <v>1</v>
      </c>
      <c r="I397" s="16"/>
      <c r="J397" s="16">
        <v>0</v>
      </c>
      <c r="K397" s="16">
        <v>880</v>
      </c>
      <c r="L397" s="38">
        <v>880</v>
      </c>
      <c r="M397" s="52"/>
    </row>
    <row r="398" s="6" customFormat="1" spans="1:13">
      <c r="A398" s="14" t="s">
        <v>13</v>
      </c>
      <c r="B398" s="14"/>
      <c r="C398" s="14"/>
      <c r="D398" s="14"/>
      <c r="E398" s="14"/>
      <c r="F398" s="14"/>
      <c r="G398" s="14"/>
      <c r="H398" s="38">
        <f>SUM(H4:H397)</f>
        <v>566</v>
      </c>
      <c r="I398" s="38">
        <f>SUM(I4:I397)</f>
        <v>71</v>
      </c>
      <c r="J398" s="56">
        <f>SUM(J4:J397)</f>
        <v>8091.67</v>
      </c>
      <c r="K398" s="56">
        <f>SUM(K4:K397)</f>
        <v>352003.32</v>
      </c>
      <c r="L398" s="56">
        <f>SUM(L4:L397)</f>
        <v>360094.99</v>
      </c>
      <c r="M398" s="57"/>
    </row>
    <row r="399" spans="13:13">
      <c r="M399" s="58"/>
    </row>
  </sheetData>
  <autoFilter xmlns:etc="http://www.wps.cn/officeDocument/2017/etCustomData" ref="A3:Z398" etc:filterBottomFollowUsedRange="0">
    <extLst/>
  </autoFilter>
  <mergeCells count="18">
    <mergeCell ref="A1:L1"/>
    <mergeCell ref="A2:C2"/>
    <mergeCell ref="M4:M25"/>
    <mergeCell ref="M26:M52"/>
    <mergeCell ref="M53:M67"/>
    <mergeCell ref="M68:M104"/>
    <mergeCell ref="M105:M133"/>
    <mergeCell ref="M134:M158"/>
    <mergeCell ref="M159:M185"/>
    <mergeCell ref="M186:M199"/>
    <mergeCell ref="M200:M265"/>
    <mergeCell ref="M266:M290"/>
    <mergeCell ref="M291:M317"/>
    <mergeCell ref="M318:M331"/>
    <mergeCell ref="M332:M344"/>
    <mergeCell ref="M345:M371"/>
    <mergeCell ref="M372:M394"/>
    <mergeCell ref="M395:M397"/>
  </mergeCells>
  <conditionalFormatting sqref="D380">
    <cfRule type="duplicateValues" dxfId="0" priority="13"/>
  </conditionalFormatting>
  <conditionalFormatting sqref="D391">
    <cfRule type="duplicateValues" dxfId="0" priority="4"/>
  </conditionalFormatting>
  <conditionalFormatting sqref="D392">
    <cfRule type="duplicateValues" dxfId="0" priority="3"/>
  </conditionalFormatting>
  <conditionalFormatting sqref="D393">
    <cfRule type="duplicateValues" dxfId="0" priority="2"/>
  </conditionalFormatting>
  <conditionalFormatting sqref="D394:D397">
    <cfRule type="duplicateValues" dxfId="0" priority="1"/>
  </conditionalFormatting>
  <conditionalFormatting sqref="D1:D3 D398:D1048576">
    <cfRule type="duplicateValues" dxfId="0" priority="19"/>
  </conditionalFormatting>
  <conditionalFormatting sqref="D364:D379 D381:D387 C389:C390">
    <cfRule type="duplicateValues" dxfId="0" priority="16"/>
  </conditionalFormatting>
  <printOptions horizontalCentered="1"/>
  <pageMargins left="0.708333333333333" right="0.708333333333333" top="0.865972222222222" bottom="0.944444444444444" header="0.314583333333333" footer="0.314583333333333"/>
  <pageSetup paperSize="9" scale="52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mzkshjz</cp:lastModifiedBy>
  <dcterms:created xsi:type="dcterms:W3CDTF">2006-09-23T00:00:00Z</dcterms:created>
  <dcterms:modified xsi:type="dcterms:W3CDTF">2026-07-29T14:31:59Z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66FCE6DAC9A34BEE9586FB23987E5189</vt:lpwstr>
  </property>
</Properties>
</file>