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备案表" sheetId="1" r:id="rId1"/>
    <sheet name="Sheet2" sheetId="2" r:id="rId2"/>
    <sheet name="Sheet3" sheetId="3" r:id="rId3"/>
  </sheets>
  <definedNames>
    <definedName name="_xlnm._FilterDatabase" localSheetId="0" hidden="1">备案表!$A$7:$X$16</definedName>
    <definedName name="_xlnm.Print_Titles" localSheetId="0">备案表!$2:$7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<sst xmlns="http://schemas.openxmlformats.org/spreadsheetml/2006/main" count="100" uniqueCount="59">
  <si>
    <t>附件：</t>
  </si>
  <si>
    <t xml:space="preserve"> 2026年农村公益事业建设财政奖补项目备案表</t>
  </si>
  <si>
    <t>统计时间：2026年2月10日</t>
  </si>
  <si>
    <t>序号</t>
  </si>
  <si>
    <t>市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</si>
  <si>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</si>
  <si>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</si>
  <si>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</si>
  <si>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</si>
  <si>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</si>
  <si>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</si>
  <si>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</si>
  <si>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</si>
  <si>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</si>
  <si>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</si>
  <si>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</si>
  <si>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</si>
  <si>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</si>
  <si>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</si>
  <si>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</si>
  <si>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</si>
  <si>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</si>
  <si>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</si>
  <si>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</si>
  <si>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</si>
  <si>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</si>
  <si>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</si>
  <si>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</si>
  <si>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</si>
  <si>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</si>
  <si>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</si>
  <si>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</si>
  <si>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</si>
  <si>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</si>
  <si>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</si>
  <si>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</si>
  <si>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</si>
  <si>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石家庄</t>
  </si>
  <si>
    <t>高新区</t>
  </si>
  <si>
    <t>丘头镇</t>
  </si>
  <si>
    <t>北乐乡</t>
  </si>
  <si>
    <t>北乐乡村内道路工程</t>
  </si>
  <si>
    <t>否</t>
  </si>
  <si>
    <t>是</t>
  </si>
  <si>
    <t>堤上</t>
  </si>
  <si>
    <t>堤上村内道路提档工程</t>
  </si>
  <si>
    <t>郄马镇</t>
  </si>
  <si>
    <t>东佐社区</t>
  </si>
  <si>
    <t>东佐修建雨水管网</t>
  </si>
  <si>
    <t>刘家庄社区</t>
  </si>
  <si>
    <t>刘家庄维修道路及街道照明设施</t>
  </si>
  <si>
    <t>宋北社区</t>
  </si>
  <si>
    <t>宋北维修道路及街道照明设施</t>
  </si>
  <si>
    <t>东羊市社区</t>
  </si>
  <si>
    <t>东羊市村内道路及排水</t>
  </si>
  <si>
    <t>段干社区</t>
  </si>
  <si>
    <t>段干维修道路及照明设施</t>
  </si>
  <si>
    <t>任家庄社区</t>
  </si>
  <si>
    <t>任家庄村内街道硬化及便道砖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</si>
</sst>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76" fontId="0" fillId="0" borderId="0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76" fontId="1" fillId="0" borderId="1" xfId="0" applyNumberFormat="1" applyFont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"/>
  <sheetViews>
    <sheetView tabSelected="1" zoomScale="90" zoomScaleNormal="90" workbookViewId="0">
      <selection activeCell="M21" sqref="M21"/>
    </sheetView>
  </sheetViews>
  <sheetFormatPr defaultColWidth="9" defaultRowHeight="13.5"/>
  <cols>
    <col min="1" max="2" width="5.75" style="3" customWidth="1"/>
    <col min="3" max="3" width="8.375" style="4" customWidth="1"/>
    <col min="4" max="4" width="9.85833333333333" style="1" customWidth="1"/>
    <col min="5" max="5" width="11.5" style="4" customWidth="1"/>
    <col min="6" max="6" width="35.875" style="4" customWidth="1"/>
    <col min="7" max="8" width="9.75" style="3" customWidth="1"/>
    <col min="9" max="9" width="10.75" style="3" customWidth="1"/>
    <col min="10" max="12" width="9.75" style="3" customWidth="1"/>
    <col min="13" max="13" width="9.75" style="5" customWidth="1"/>
    <col min="14" max="17" width="9.75" style="3" customWidth="1"/>
    <col min="18" max="18" width="9.75" style="1" customWidth="1"/>
    <col min="19" max="19" width="12.75" style="6" customWidth="1"/>
    <col min="20" max="23" width="9.75" style="6" customWidth="1"/>
    <col min="24" max="24" width="7.375" style="3" customWidth="1"/>
    <col min="25" max="25" width="8.875" style="3" customWidth="1"/>
    <col min="26" max="26" width="10.375" style="3"/>
    <col min="27" max="16384" width="9" style="3"/>
  </cols>
  <sheetData>
    <row r="1" ht="18.75" spans="1:24">
      <c r="A1" s="7" t="s">
        <v>0</v>
      </c>
    </row>
    <row r="2" ht="32.25" customHeight="1" spans="1:24">
      <c r="A2" s="8" t="s">
        <v>1</v>
      </c>
      <c r="B2" s="9"/>
      <c r="C2" s="8"/>
      <c r="D2" s="10"/>
      <c r="E2" s="8"/>
      <c r="F2" s="8"/>
      <c r="G2" s="8"/>
      <c r="H2" s="8"/>
      <c r="I2" s="8"/>
      <c r="J2" s="8"/>
      <c r="K2" s="8"/>
      <c r="L2" s="8"/>
      <c r="M2" s="11"/>
      <c r="N2" s="8"/>
      <c r="O2" s="8"/>
      <c r="P2" s="8"/>
      <c r="Q2" s="8"/>
      <c r="R2" s="10"/>
      <c r="S2" s="12"/>
      <c r="T2" s="12"/>
      <c r="U2" s="12"/>
      <c r="V2" s="12"/>
      <c r="W2" s="12"/>
      <c r="X2" s="8"/>
    </row>
    <row r="3" ht="29.25" customHeight="1" spans="1:24">
      <c r="A3" s="13" t="s">
        <v>2</v>
      </c>
      <c r="B3" s="13"/>
      <c r="C3" s="14"/>
      <c r="D3" s="4"/>
      <c r="W3" s="15"/>
    </row>
    <row r="4" s="1" customFormat="1" ht="21" customHeight="1" spans="1:24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/>
      <c r="K4" s="16"/>
      <c r="L4" s="16"/>
      <c r="M4" s="17"/>
      <c r="N4" s="16"/>
      <c r="O4" s="16"/>
      <c r="P4" s="16"/>
      <c r="Q4" s="16"/>
      <c r="R4" s="16"/>
      <c r="S4" s="18" t="s">
        <v>12</v>
      </c>
      <c r="T4" s="18"/>
      <c r="U4" s="18"/>
      <c r="V4" s="18"/>
      <c r="W4" s="18"/>
      <c r="X4" s="16" t="s">
        <v>13</v>
      </c>
    </row>
    <row r="5" s="1" customFormat="1" ht="21" customHeight="1" spans="1:24">
      <c r="A5" s="16"/>
      <c r="B5" s="16"/>
      <c r="C5" s="16"/>
      <c r="D5" s="16"/>
      <c r="E5" s="16"/>
      <c r="F5" s="16"/>
      <c r="G5" s="16"/>
      <c r="H5" s="16"/>
      <c r="I5" s="16" t="s">
        <v>14</v>
      </c>
      <c r="J5" s="16"/>
      <c r="K5" s="16"/>
      <c r="L5" s="16"/>
      <c r="M5" s="17"/>
      <c r="N5" s="16" t="s">
        <v>15</v>
      </c>
      <c r="O5" s="16"/>
      <c r="P5" s="16"/>
      <c r="Q5" s="16"/>
      <c r="R5" s="16"/>
      <c r="S5" s="18"/>
      <c r="T5" s="18"/>
      <c r="U5" s="18"/>
      <c r="V5" s="18"/>
      <c r="W5" s="18"/>
      <c r="X5" s="16"/>
    </row>
    <row r="6" s="1" customFormat="1" ht="33" customHeight="1" spans="1:24">
      <c r="A6" s="16"/>
      <c r="B6" s="16"/>
      <c r="C6" s="16"/>
      <c r="D6" s="16"/>
      <c r="E6" s="16"/>
      <c r="F6" s="16"/>
      <c r="G6" s="16"/>
      <c r="H6" s="16"/>
      <c r="I6" s="16" t="s">
        <v>16</v>
      </c>
      <c r="J6" s="16" t="s">
        <v>17</v>
      </c>
      <c r="K6" s="16" t="s">
        <v>18</v>
      </c>
      <c r="L6" s="16" t="s">
        <v>19</v>
      </c>
      <c r="M6" s="17" t="s">
        <v>20</v>
      </c>
      <c r="N6" s="16" t="s">
        <v>21</v>
      </c>
      <c r="O6" s="16" t="s">
        <v>22</v>
      </c>
      <c r="P6" s="16" t="s">
        <v>23</v>
      </c>
      <c r="Q6" s="16" t="s">
        <v>24</v>
      </c>
      <c r="R6" s="16" t="s">
        <v>25</v>
      </c>
      <c r="S6" s="18" t="s">
        <v>26</v>
      </c>
      <c r="T6" s="18" t="s">
        <v>27</v>
      </c>
      <c r="U6" s="18" t="s">
        <v>28</v>
      </c>
      <c r="V6" s="18" t="s">
        <v>29</v>
      </c>
      <c r="W6" s="18" t="s">
        <v>30</v>
      </c>
      <c r="X6" s="16"/>
    </row>
    <row r="7" s="1" customFormat="1" ht="32.1" customHeight="1" spans="1:24">
      <c r="A7" s="16"/>
      <c r="B7" s="16"/>
      <c r="C7" s="16"/>
      <c r="D7" s="16"/>
      <c r="E7" s="16"/>
      <c r="F7" s="16"/>
      <c r="G7" s="16" t="s">
        <v>31</v>
      </c>
      <c r="H7" s="16" t="s">
        <v>31</v>
      </c>
      <c r="I7" s="16" t="s">
        <v>32</v>
      </c>
      <c r="J7" s="16" t="s">
        <v>32</v>
      </c>
      <c r="K7" s="16" t="s">
        <v>33</v>
      </c>
      <c r="L7" s="16" t="s">
        <v>34</v>
      </c>
      <c r="M7" s="17" t="s">
        <v>34</v>
      </c>
      <c r="N7" s="16" t="s">
        <v>35</v>
      </c>
      <c r="O7" s="16" t="s">
        <v>33</v>
      </c>
      <c r="P7" s="16" t="s">
        <v>34</v>
      </c>
      <c r="Q7" s="16" t="s">
        <v>34</v>
      </c>
      <c r="R7" s="16" t="s">
        <v>36</v>
      </c>
      <c r="S7" s="18"/>
      <c r="T7" s="18"/>
      <c r="U7" s="18"/>
      <c r="V7" s="18"/>
      <c r="W7" s="18"/>
      <c r="X7" s="16"/>
    </row>
    <row r="8" s="2" customFormat="1" ht="16" customHeight="1" spans="1:24">
      <c r="A8" s="19">
        <v>1</v>
      </c>
      <c r="B8" s="20" t="s">
        <v>37</v>
      </c>
      <c r="C8" s="20" t="s">
        <v>38</v>
      </c>
      <c r="D8" s="21" t="s">
        <v>39</v>
      </c>
      <c r="E8" s="22" t="s">
        <v>40</v>
      </c>
      <c r="F8" s="23" t="s">
        <v>41</v>
      </c>
      <c r="G8" s="21" t="s">
        <v>42</v>
      </c>
      <c r="H8" s="21" t="s">
        <v>43</v>
      </c>
      <c r="I8" s="24"/>
      <c r="J8" s="24"/>
      <c r="K8" s="24"/>
      <c r="L8" s="24"/>
      <c r="M8" s="25"/>
      <c r="N8" s="24">
        <v>5200</v>
      </c>
      <c r="O8" s="24"/>
      <c r="P8" s="24"/>
      <c r="Q8" s="24"/>
      <c r="R8" s="26"/>
      <c r="S8" s="27">
        <v>45</v>
      </c>
      <c r="T8" s="28">
        <v>40</v>
      </c>
      <c r="U8" s="28"/>
      <c r="V8" s="28"/>
      <c r="W8" s="28">
        <v>5</v>
      </c>
      <c r="X8" s="29">
        <v>3000</v>
      </c>
    </row>
    <row r="9" s="3" customFormat="1" spans="1:24">
      <c r="A9" s="30">
        <v>2</v>
      </c>
      <c r="B9" s="20" t="s">
        <v>37</v>
      </c>
      <c r="C9" s="20" t="s">
        <v>38</v>
      </c>
      <c r="D9" s="21" t="s">
        <v>39</v>
      </c>
      <c r="E9" s="31" t="s">
        <v>44</v>
      </c>
      <c r="F9" s="32" t="s">
        <v>45</v>
      </c>
      <c r="G9" s="30" t="s">
        <v>42</v>
      </c>
      <c r="H9" s="30" t="s">
        <v>42</v>
      </c>
      <c r="I9" s="30"/>
      <c r="J9" s="30"/>
      <c r="K9" s="30"/>
      <c r="L9" s="30"/>
      <c r="M9" s="30"/>
      <c r="N9" s="30">
        <v>4950</v>
      </c>
      <c r="O9" s="30"/>
      <c r="P9" s="30"/>
      <c r="Q9" s="30"/>
      <c r="R9" s="30"/>
      <c r="S9" s="33">
        <v>64.35</v>
      </c>
      <c r="T9" s="33">
        <v>40</v>
      </c>
      <c r="U9" s="33"/>
      <c r="V9" s="33"/>
      <c r="W9" s="33">
        <v>24.35</v>
      </c>
      <c r="X9" s="30">
        <v>5032</v>
      </c>
    </row>
    <row r="10" s="3" customFormat="1" spans="1:24">
      <c r="A10" s="19">
        <v>3</v>
      </c>
      <c r="B10" s="30" t="s">
        <v>37</v>
      </c>
      <c r="C10" s="31" t="s">
        <v>38</v>
      </c>
      <c r="D10" s="34" t="s">
        <v>46</v>
      </c>
      <c r="E10" s="31" t="s">
        <v>47</v>
      </c>
      <c r="F10" s="31" t="s">
        <v>48</v>
      </c>
      <c r="G10" s="30" t="s">
        <v>42</v>
      </c>
      <c r="H10" s="30" t="s">
        <v>42</v>
      </c>
      <c r="I10" s="30"/>
      <c r="J10" s="30">
        <v>195</v>
      </c>
      <c r="K10" s="30"/>
      <c r="L10" s="30"/>
      <c r="M10" s="35"/>
      <c r="N10" s="30"/>
      <c r="O10" s="30"/>
      <c r="P10" s="30"/>
      <c r="Q10" s="30"/>
      <c r="R10" s="34"/>
      <c r="S10" s="33">
        <v>41.2</v>
      </c>
      <c r="T10" s="33">
        <v>40</v>
      </c>
      <c r="U10" s="33"/>
      <c r="V10" s="33"/>
      <c r="W10" s="33">
        <v>1.2</v>
      </c>
      <c r="X10" s="30">
        <v>4243</v>
      </c>
    </row>
    <row r="11" s="3" customFormat="1" spans="1:24">
      <c r="A11" s="30">
        <v>4</v>
      </c>
      <c r="B11" s="30" t="s">
        <v>37</v>
      </c>
      <c r="C11" s="31" t="s">
        <v>38</v>
      </c>
      <c r="D11" s="34" t="s">
        <v>46</v>
      </c>
      <c r="E11" s="31" t="s">
        <v>49</v>
      </c>
      <c r="F11" s="31" t="s">
        <v>50</v>
      </c>
      <c r="G11" s="30" t="s">
        <v>42</v>
      </c>
      <c r="H11" s="30" t="s">
        <v>43</v>
      </c>
      <c r="I11" s="35">
        <v>360</v>
      </c>
      <c r="J11" s="30"/>
      <c r="K11" s="30">
        <v>52</v>
      </c>
      <c r="L11" s="30"/>
      <c r="M11" s="35"/>
      <c r="N11" s="30"/>
      <c r="O11" s="30"/>
      <c r="P11" s="30"/>
      <c r="Q11" s="30"/>
      <c r="R11" s="34"/>
      <c r="S11" s="33">
        <v>41.2</v>
      </c>
      <c r="T11" s="33"/>
      <c r="U11" s="33"/>
      <c r="V11" s="33">
        <v>40</v>
      </c>
      <c r="W11" s="33">
        <v>1.2</v>
      </c>
      <c r="X11" s="30">
        <v>960</v>
      </c>
    </row>
    <row r="12" s="3" customFormat="1" spans="1:24">
      <c r="A12" s="19">
        <v>5</v>
      </c>
      <c r="B12" s="30" t="s">
        <v>37</v>
      </c>
      <c r="C12" s="31" t="s">
        <v>38</v>
      </c>
      <c r="D12" s="34" t="s">
        <v>46</v>
      </c>
      <c r="E12" s="31" t="s">
        <v>51</v>
      </c>
      <c r="F12" s="31" t="s">
        <v>52</v>
      </c>
      <c r="G12" s="30" t="s">
        <v>42</v>
      </c>
      <c r="H12" s="30" t="s">
        <v>43</v>
      </c>
      <c r="I12" s="30">
        <v>3000</v>
      </c>
      <c r="J12" s="30"/>
      <c r="K12" s="30">
        <v>50</v>
      </c>
      <c r="L12" s="30"/>
      <c r="M12" s="35"/>
      <c r="N12" s="30"/>
      <c r="O12" s="30"/>
      <c r="P12" s="30"/>
      <c r="Q12" s="30"/>
      <c r="R12" s="34"/>
      <c r="S12" s="33">
        <v>41.2</v>
      </c>
      <c r="T12" s="33"/>
      <c r="U12" s="33"/>
      <c r="V12" s="33">
        <v>40</v>
      </c>
      <c r="W12" s="33">
        <v>1.2</v>
      </c>
      <c r="X12" s="30">
        <v>3400</v>
      </c>
    </row>
    <row r="13" s="3" customFormat="1" spans="1:24">
      <c r="A13" s="30">
        <v>6</v>
      </c>
      <c r="B13" s="30" t="s">
        <v>37</v>
      </c>
      <c r="C13" s="31" t="s">
        <v>38</v>
      </c>
      <c r="D13" s="34" t="s">
        <v>46</v>
      </c>
      <c r="E13" s="31" t="s">
        <v>53</v>
      </c>
      <c r="F13" s="31" t="s">
        <v>54</v>
      </c>
      <c r="G13" s="30" t="s">
        <v>43</v>
      </c>
      <c r="H13" s="30" t="s">
        <v>43</v>
      </c>
      <c r="I13" s="30">
        <v>1213</v>
      </c>
      <c r="J13" s="30">
        <v>594</v>
      </c>
      <c r="K13" s="30"/>
      <c r="L13" s="30"/>
      <c r="M13" s="35"/>
      <c r="N13" s="30"/>
      <c r="O13" s="30"/>
      <c r="P13" s="30"/>
      <c r="Q13" s="30"/>
      <c r="R13" s="34"/>
      <c r="S13" s="33">
        <v>99</v>
      </c>
      <c r="T13" s="33"/>
      <c r="U13" s="33">
        <v>96</v>
      </c>
      <c r="V13" s="33"/>
      <c r="W13" s="33">
        <v>3</v>
      </c>
      <c r="X13" s="30">
        <v>3500</v>
      </c>
    </row>
    <row r="14" s="3" customFormat="1" spans="1:24">
      <c r="A14" s="19">
        <v>7</v>
      </c>
      <c r="B14" s="30" t="s">
        <v>37</v>
      </c>
      <c r="C14" s="31" t="s">
        <v>38</v>
      </c>
      <c r="D14" s="34" t="s">
        <v>46</v>
      </c>
      <c r="E14" s="31" t="s">
        <v>55</v>
      </c>
      <c r="F14" s="31" t="s">
        <v>56</v>
      </c>
      <c r="G14" s="30" t="s">
        <v>42</v>
      </c>
      <c r="H14" s="30" t="s">
        <v>43</v>
      </c>
      <c r="I14" s="30">
        <v>5200</v>
      </c>
      <c r="J14" s="30"/>
      <c r="K14" s="30">
        <v>100</v>
      </c>
      <c r="L14" s="30"/>
      <c r="M14" s="35"/>
      <c r="N14" s="30"/>
      <c r="O14" s="30"/>
      <c r="P14" s="30"/>
      <c r="Q14" s="30"/>
      <c r="R14" s="34"/>
      <c r="S14" s="33">
        <v>41.2</v>
      </c>
      <c r="T14" s="33"/>
      <c r="U14" s="33"/>
      <c r="V14" s="33">
        <v>40</v>
      </c>
      <c r="W14" s="33">
        <v>1.2</v>
      </c>
      <c r="X14" s="30">
        <v>5300</v>
      </c>
    </row>
    <row r="15" s="3" customFormat="1" spans="1:24">
      <c r="A15" s="30">
        <v>8</v>
      </c>
      <c r="B15" s="30" t="s">
        <v>37</v>
      </c>
      <c r="C15" s="31" t="s">
        <v>38</v>
      </c>
      <c r="D15" s="34" t="s">
        <v>46</v>
      </c>
      <c r="E15" s="31" t="s">
        <v>57</v>
      </c>
      <c r="F15" s="31" t="s">
        <v>58</v>
      </c>
      <c r="G15" s="30" t="s">
        <v>42</v>
      </c>
      <c r="H15" s="30" t="s">
        <v>42</v>
      </c>
      <c r="I15" s="30">
        <v>675</v>
      </c>
      <c r="J15" s="30"/>
      <c r="K15" s="30"/>
      <c r="L15" s="30"/>
      <c r="M15" s="35"/>
      <c r="N15" s="30"/>
      <c r="O15" s="30"/>
      <c r="P15" s="30"/>
      <c r="Q15" s="30"/>
      <c r="R15" s="34"/>
      <c r="S15" s="33">
        <v>41.2</v>
      </c>
      <c r="T15" s="33">
        <v>20</v>
      </c>
      <c r="U15" s="33"/>
      <c r="V15" s="33">
        <v>20</v>
      </c>
      <c r="W15" s="33">
        <v>1.2</v>
      </c>
      <c r="X15" s="30">
        <v>950</v>
      </c>
    </row>
    <row r="16" spans="1:24">
      <c r="A16" s="30" t="s">
        <v>26</v>
      </c>
      <c r="B16" s="30"/>
      <c r="C16" s="31"/>
      <c r="D16" s="34"/>
      <c r="E16" s="31"/>
      <c r="F16" s="31"/>
      <c r="G16" s="30"/>
      <c r="H16" s="30"/>
      <c r="I16" s="30">
        <f>SUM(I8:I15)</f>
        <v>10448</v>
      </c>
      <c r="J16" s="30">
        <f t="shared" ref="J16:X16" si="0">SUM(J8:J15)</f>
        <v>789</v>
      </c>
      <c r="K16" s="30">
        <f t="shared" si="0"/>
        <v>202</v>
      </c>
      <c r="L16" s="30">
        <f t="shared" si="0"/>
        <v>0</v>
      </c>
      <c r="M16" s="30">
        <f t="shared" si="0"/>
        <v>0</v>
      </c>
      <c r="N16" s="30">
        <f t="shared" si="0"/>
        <v>10150</v>
      </c>
      <c r="O16" s="30">
        <f t="shared" si="0"/>
        <v>0</v>
      </c>
      <c r="P16" s="30">
        <f t="shared" si="0"/>
        <v>0</v>
      </c>
      <c r="Q16" s="30">
        <f t="shared" si="0"/>
        <v>0</v>
      </c>
      <c r="R16" s="30">
        <f t="shared" si="0"/>
        <v>0</v>
      </c>
      <c r="S16" s="30">
        <f t="shared" si="0"/>
        <v>414.35</v>
      </c>
      <c r="T16" s="30">
        <f t="shared" si="0"/>
        <v>140</v>
      </c>
      <c r="U16" s="30">
        <f t="shared" si="0"/>
        <v>96</v>
      </c>
      <c r="V16" s="30">
        <f t="shared" si="0"/>
        <v>140</v>
      </c>
      <c r="W16" s="30">
        <f t="shared" si="0"/>
        <v>38.35</v>
      </c>
      <c r="X16" s="30">
        <f t="shared" si="0"/>
        <v>26385</v>
      </c>
    </row>
  </sheetData>
  <autoFilter xmlns:etc="http://www.wps.cn/officeDocument/2017/etCustomData" ref="A7:X16" etc:filterBottomFollowUsedRange="0">
    <extLst/>
  </autoFilter>
  <sortState ref="A7:X66">
    <sortCondition ref="S7:S66" descending="1"/>
  </sortState>
  <mergeCells count="20">
    <mergeCell ref="A2:X2"/>
    <mergeCell ref="A3:F3"/>
    <mergeCell ref="I4:R4"/>
    <mergeCell ref="I5:M5"/>
    <mergeCell ref="N5:R5"/>
    <mergeCell ref="A4:A7"/>
    <mergeCell ref="B4:B7"/>
    <mergeCell ref="C4:C7"/>
    <mergeCell ref="D4:D7"/>
    <mergeCell ref="E4:E7"/>
    <mergeCell ref="F4:F7"/>
    <mergeCell ref="G4:G6"/>
    <mergeCell ref="H4:H6"/>
    <mergeCell ref="S6:S7"/>
    <mergeCell ref="T6:T7"/>
    <mergeCell ref="U6:U7"/>
    <mergeCell ref="V6:V7"/>
    <mergeCell ref="W6:W7"/>
    <mergeCell ref="X4:X7"/>
    <mergeCell ref="S4:W5"/>
  </mergeCells>
  <dataValidations count="1">
    <dataValidation type="list" allowBlank="1" showInputMessage="1" showErrorMessage="1" sqref="G8:H8">
      <formula1>"是,否"</formula1>
    </dataValidation>
  </dataValidations>
  <printOptions horizontalCentered="1"/>
  <pageMargins left="0.109722222222222" right="0.109722222222222" top="0.948611111111111" bottom="0.751388888888889" header="0.298611111111111" footer="0.495833333333333"/>
  <pageSetup paperSize="9" scale="64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备案表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张玥</cp:lastModifiedBy>
  <dcterms:created xsi:type="dcterms:W3CDTF">2006-09-16T00:00:00Z</dcterms:created>
  <dcterms:modified xsi:type="dcterms:W3CDTF">2026-03-24T07:16:28Z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4E37788E2F484C05951962405B8BC00C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