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中央行政事业性收费!$A$3:$G$23</definedName>
    <definedName name="_xlnm._FilterDatabase" localSheetId="1" hidden="1">中央涉企收费!$A$3:$G$18</definedName>
    <definedName name="_xlnm.Print_Area" localSheetId="3">考试考务!$A$1:D120</definedName>
    <definedName name="_xlnm.Print_Area" localSheetId="0">中央行政事业性收费!$A$1:F151</definedName>
    <definedName name="_xlnm.Print_Area" localSheetId="1">中央涉企收费!$A$1:$F$18</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<sst xmlns="http://schemas.openxmlformats.org/spreadsheetml/2006/main" count="151" uniqueCount="114">
  <si>
    <r>
      <rPr>
        <sz val="12"/>
        <color indexed="8"/>
        <rFont val="宋体"/>
        <charset val="134"/>
      </rPr>
      <t>附件</t>
    </r>
    <r>
      <rPr>
        <sz val="12"/>
        <color indexed="8"/>
        <rFont val="Times New Roman"/>
        <charset val="134"/>
      </rPr>
      <t>1</t>
    </r>
  </si>
  <si>
    <t>高新区执行的全国性行政事业性收费目录清单</t>
  </si>
  <si>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</si>
  <si>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</si>
  <si>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</si>
  <si>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</si>
  <si>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</si>
  <si>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</si>
  <si>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r>
      <rPr>
        <b/>
        <sz val="12"/>
        <color indexed="8"/>
        <rFont val="仿宋_GB2312"/>
        <charset val="134"/>
      </rPr>
      <t>收费标准</t>
    </r>
  </si>
  <si>
    <t>一</t>
  </si>
  <si>
    <r>
      <rPr>
        <sz val="10"/>
        <rFont val="宋体"/>
        <charset val="134"/>
      </rPr>
      <t>教育部门</t>
    </r>
  </si>
  <si>
    <t>公办幼儿园保教费</t>
  </si>
  <si>
    <t>缴入中央和地方国库</t>
  </si>
  <si>
    <t>《幼儿园管理条例》，发改价格〔2011〕3207号，教财〔2020〕5号，冀价行费〔2017〕58号,冀发改公价〔2020〕774号，冀财预〔2010〕131号，冀财预〔2010〕80号，冀教财〔2021〕17号，冀发改公价规〔2023〕5号，冀发改公价〔2023〕630号，冀政办字〔2025〕44号，石发改行费[2020]122号
石发改收费[2023]161号</t>
  </si>
  <si>
    <t xml:space="preserve">公办幼儿园保教费470元/生·月（石家庄高新区第一幼儿园）
公办幼儿园保教费430元/生·月（石家庄高新区第七幼儿园、石家庄高新区第四幼儿园、石家庄高新区第二幼儿园）
公办幼儿园保教费290元/生·月（石家庄高新区堤上小学(附属幼儿园)、石家庄高新区丘头小学(附属幼儿园)、石家庄高新区丽阳小学(附属幼儿园)、石家庄高新区南乐乡小学(附属幼儿园)、石家庄高新区徐村小学（附属幼儿园）、石家庄高新区靳庄小学（附属幼儿园）、石家庄高新区周家庄小学（附属幼儿园）、石家庄市高新区桥板小学（附属幼儿园）、石家庄高新区西宽亭小学(附属幼儿园)）  </t>
  </si>
  <si>
    <t>普通高中学费、住宿费</t>
  </si>
  <si>
    <t>缴入中央和地方财政专户</t>
  </si>
  <si>
    <t>《中华人民共和国教育法》，教财〔2003〕4号，教财〔1996〕101号，教财〔2020〕5号，冀发改价调〔2022〕1563号，冀教财〔2021〕17号，</t>
  </si>
  <si>
    <t>普通高中学费300元/生·期      依据 冀价行费字[1999]12号
普通高中住宿费350元/生·期   依据 石发改收费[2023]36号</t>
  </si>
  <si>
    <t>二</t>
  </si>
  <si>
    <t>自然资源部门</t>
  </si>
  <si>
    <t>土地复垦费</t>
  </si>
  <si>
    <t>缴入地方国库</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</si>
  <si>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</si>
  <si>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</si>
  <si>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</si>
  <si>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</si>
  <si>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</si>
  <si>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</si>
  <si>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</si>
  <si>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</si>
  <si>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三</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</si>
  <si>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</si>
  <si>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</si>
  <si>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</si>
  <si>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</si>
  <si>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</si>
  <si>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</si>
  <si>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</si>
  <si>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</si>
  <si>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</si>
  <si>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</si>
  <si>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四</t>
  </si>
  <si>
    <t>卫生健康部门</t>
  </si>
  <si>
    <t>非免疫规划疫苗储存运输费</t>
  </si>
  <si>
    <t>《中华人民共和国疫苗管理法》，财税〔2020〕17号，冀财税〔2020〕15号，冀发改公价〔2023〕655号</t>
  </si>
  <si>
    <t>10元/支</t>
  </si>
  <si>
    <t>五</t>
  </si>
  <si>
    <t>行政审批部门</t>
  </si>
  <si>
    <r>
      <rPr>
        <sz val="9"/>
        <rFont val="宋体"/>
        <charset val="134"/>
      </rPr>
      <t>城市道路占用、挖掘修复费</t>
    </r>
  </si>
  <si>
    <r>
      <rPr>
        <sz val="9"/>
        <rFont val="宋体"/>
        <charset val="134"/>
      </rPr>
      <t>缴入地方国库</t>
    </r>
  </si>
  <si>
    <r>
      <rPr>
        <sz val="9"/>
        <color indexed="8"/>
        <rFont val="宋体"/>
        <charset val="134"/>
      </rPr>
      <t>《城市道路管理条例》，建城〔</t>
    </r>
    <r>
      <rPr>
        <sz val="9"/>
        <color indexed="8"/>
        <rFont val="Times New Roman"/>
        <charset val="134"/>
      </rPr>
      <t>1993</t>
    </r>
    <r>
      <rPr>
        <sz val="9"/>
        <color indexed="8"/>
        <rFont val="宋体"/>
        <charset val="134"/>
      </rPr>
      <t>〕</t>
    </r>
    <r>
      <rPr>
        <sz val="9"/>
        <color indexed="8"/>
        <rFont val="Times New Roman"/>
        <charset val="134"/>
      </rPr>
      <t>410</t>
    </r>
    <r>
      <rPr>
        <sz val="9"/>
        <color indexed="8"/>
        <rFont val="宋体"/>
        <charset val="134"/>
      </rPr>
      <t>号，财税〔</t>
    </r>
    <r>
      <rPr>
        <sz val="9"/>
        <color indexed="8"/>
        <rFont val="Times New Roman"/>
        <charset val="134"/>
      </rPr>
      <t>2015</t>
    </r>
    <r>
      <rPr>
        <sz val="9"/>
        <color indexed="8"/>
        <rFont val="宋体"/>
        <charset val="134"/>
      </rPr>
      <t>〕</t>
    </r>
    <r>
      <rPr>
        <sz val="9"/>
        <color indexed="8"/>
        <rFont val="Times New Roman"/>
        <charset val="134"/>
      </rPr>
      <t>68</t>
    </r>
    <r>
      <rPr>
        <sz val="9"/>
        <color indexed="8"/>
        <rFont val="宋体"/>
        <charset val="134"/>
      </rPr>
      <t>号</t>
    </r>
    <r>
      <rPr>
        <sz val="9"/>
        <color indexed="8"/>
        <rFont val="Times New Roman"/>
        <charset val="134"/>
      </rPr>
      <t>,</t>
    </r>
    <r>
      <rPr>
        <sz val="9"/>
        <color indexed="8"/>
        <rFont val="宋体"/>
        <charset val="134"/>
      </rPr>
      <t>冀建城〔</t>
    </r>
    <r>
      <rPr>
        <sz val="9"/>
        <color indexed="8"/>
        <rFont val="Times New Roman"/>
        <charset val="134"/>
      </rPr>
      <t>1994</t>
    </r>
    <r>
      <rPr>
        <sz val="9"/>
        <color indexed="8"/>
        <rFont val="宋体"/>
        <charset val="134"/>
      </rPr>
      <t>〕</t>
    </r>
    <r>
      <rPr>
        <sz val="9"/>
        <color indexed="8"/>
        <rFont val="Times New Roman"/>
        <charset val="134"/>
      </rPr>
      <t>6</t>
    </r>
    <r>
      <rPr>
        <sz val="9"/>
        <color indexed="8"/>
        <rFont val="宋体"/>
        <charset val="134"/>
      </rPr>
      <t>号，冀建城〔</t>
    </r>
    <r>
      <rPr>
        <sz val="9"/>
        <color indexed="8"/>
        <rFont val="Times New Roman"/>
        <charset val="134"/>
      </rPr>
      <t>2015</t>
    </r>
    <r>
      <rPr>
        <sz val="9"/>
        <color indexed="8"/>
        <rFont val="宋体"/>
        <charset val="134"/>
      </rPr>
      <t>〕</t>
    </r>
    <r>
      <rPr>
        <sz val="9"/>
        <color indexed="8"/>
        <rFont val="Times New Roman"/>
        <charset val="134"/>
      </rPr>
      <t>43</t>
    </r>
    <r>
      <rPr>
        <sz val="9"/>
        <color indexed="8"/>
        <rFont val="宋体"/>
        <charset val="134"/>
      </rPr>
      <t>号，国办发〔</t>
    </r>
    <r>
      <rPr>
        <sz val="9"/>
        <color indexed="8"/>
        <rFont val="Times New Roman"/>
        <charset val="134"/>
      </rPr>
      <t>2020</t>
    </r>
    <r>
      <rPr>
        <sz val="9"/>
        <color indexed="8"/>
        <rFont val="宋体"/>
        <charset val="134"/>
      </rPr>
      <t>〕</t>
    </r>
    <r>
      <rPr>
        <sz val="9"/>
        <color indexed="8"/>
        <rFont val="Times New Roman"/>
        <charset val="134"/>
      </rPr>
      <t>27</t>
    </r>
    <r>
      <rPr>
        <sz val="9"/>
        <color indexed="8"/>
        <rFont val="宋体"/>
        <charset val="134"/>
      </rPr>
      <t>号，财办税﹝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号，冀财非税〔</t>
    </r>
    <r>
      <rPr>
        <sz val="9"/>
        <color indexed="8"/>
        <rFont val="Times New Roman"/>
        <charset val="134"/>
      </rPr>
      <t>2020</t>
    </r>
    <r>
      <rPr>
        <sz val="9"/>
        <color indexed="8"/>
        <rFont val="宋体"/>
        <charset val="134"/>
      </rPr>
      <t>〕</t>
    </r>
    <r>
      <rPr>
        <sz val="9"/>
        <color indexed="8"/>
        <rFont val="Times New Roman"/>
        <charset val="134"/>
      </rPr>
      <t>13</t>
    </r>
    <r>
      <rPr>
        <sz val="9"/>
        <color indexed="8"/>
        <rFont val="宋体"/>
        <charset val="134"/>
      </rPr>
      <t>号</t>
    </r>
    <r>
      <rPr>
        <sz val="9"/>
        <color indexed="8"/>
        <rFont val="Times New Roman"/>
        <charset val="134"/>
      </rPr>
      <t xml:space="preserve"> </t>
    </r>
  </si>
  <si>
    <r>
      <rPr>
        <sz val="9"/>
        <rFont val="宋体"/>
        <charset val="134"/>
      </rPr>
      <t>占道费由省级市政部门根据本办法提出意见报同级财政物价部门核定。挖掘修复收费由各省、自治区、直辖市市政部门制定，并报同级财政物价部门备案。</t>
    </r>
  </si>
  <si>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</si>
  <si>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</si>
  <si>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</si>
  <si>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六</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</si>
  <si>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</si>
  <si>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</si>
  <si>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</si>
  <si>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</si>
  <si>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七</t>
  </si>
  <si>
    <t>党政办</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</si>
  <si>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</si>
  <si>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</si>
  <si>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</si>
  <si>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r>
      <rPr>
        <sz val="12"/>
        <color indexed="8"/>
        <rFont val="宋体"/>
        <charset val="134"/>
      </rPr>
      <t>附件</t>
    </r>
    <r>
      <rPr>
        <sz val="12"/>
        <color indexed="8"/>
        <rFont val="Times New Roman"/>
        <charset val="134"/>
      </rPr>
      <t>2</t>
    </r>
  </si>
  <si>
    <t>高新区执行的全国涉企行政事业性收费目录清单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</si>
  <si>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</si>
  <si>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</si>
  <si>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</si>
  <si>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</si>
  <si>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</si>
  <si>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</si>
  <si>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</si>
  <si>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城市道路占用、挖掘修复费</t>
  </si>
  <si>
    <t xml:space="preserve">《城市道路管理条例》，建城〔1993〕410号，财税〔2015〕68号,冀建城〔1994〕6号，冀建城〔2015〕43号，国办发〔2020〕27号，财办税﹝2020﹞13号，冀财非税〔2020〕13号 </t>
  </si>
  <si>
    <t>占道费由省级市政部门根据本办法提出意见报同级财政物价部门核定。挖掘修复收费由各省、自治区、直辖市市政部门制定，并报同级财政物价部门备案。</t>
  </si>
  <si>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</si>
  <si>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</si>
  <si>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t>高新区执行的省立行政事业性收费目录清单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</si>
  <si>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</si>
  <si>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</si>
  <si>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</si>
  <si>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</si>
  <si>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</si>
  <si>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</si>
  <si>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</si>
  <si>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</si>
  <si>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</si>
  <si>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义务教育阶段城市市区公办学校住宿费</t>
  </si>
  <si>
    <t>缴入地方财政专户</t>
  </si>
  <si>
    <t>石发改收费[2023]536号（一中东校区依据）
石发改收费[2024]446号（五十六中依据）</t>
  </si>
  <si>
    <t>一中东校区350元/生·期
五十六中学150元/生·期</t>
  </si>
  <si>
    <r>
      <rPr>
        <sz val="12"/>
        <color indexed="8"/>
        <rFont val="宋体"/>
        <charset val="134"/>
      </rPr>
      <t>附件</t>
    </r>
    <r>
      <rPr>
        <sz val="12"/>
        <color indexed="8"/>
        <rFont val="Times New Roman"/>
        <charset val="134"/>
      </rPr>
      <t>4</t>
    </r>
  </si>
  <si>
    <t>高新区执行的考试考务费目录清单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</si>
  <si>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</si>
  <si>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</si>
  <si>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</si>
  <si>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</si>
  <si>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</si>
  <si>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t>教育部门</t>
  </si>
  <si>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</si>
  <si>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</si>
  <si>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b/>
        <sz val="10"/>
        <rFont val="宋体"/>
        <charset val="134"/>
      </rPr>
      <t>普通高校招生考试</t>
    </r>
    <r>
      <rPr>
        <sz val="10"/>
        <rFont val="宋体"/>
        <charset val="134"/>
      </rPr>
      <t xml:space="preserve">报名费标准为每人 50 元。
普通高校招生（夏季）考试统考科目、选择性考试科目、对口招生文化统考科目及春季高职院校分类招生文化素质考试科目、职业技能测试（职业适应性测试）考试费标准为每人每科 40 元（3＋4 贯通培养转段文化素质和职业技能测试考试参照此标准执行）。普通高考艺术、体育专业测试联考（统考）考试费标准为：音乐类、舞蹈类、戏剧影视表演（导演）类 380 元 / 人；美术类 270 元 / 人；播音与主持艺术、书法学 240 元 / 人；普通体育类考试 260 元 / 人；服装表演类 200 元 / 人。
</t>
    </r>
    <r>
      <rPr>
        <b/>
        <sz val="10"/>
        <rFont val="宋体"/>
        <charset val="134"/>
      </rPr>
      <t>普通高校考试考务费分成 ：</t>
    </r>
    <r>
      <rPr>
        <sz val="10"/>
        <rFont val="宋体"/>
        <charset val="134"/>
      </rPr>
      <t xml:space="preserve">普通高校招生（夏季）考试统考科目、选择性考试科目等考试费标准为每人每科 40 元，县区级分成 15 元。
普通高校招生考试报名费标准为每人 50 元，县区级分成 10 元。
《河北省财政厅关于调整部分普通高考收费分成标准的函》（冀财非税[2024]1号)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t>
    </r>
    <r>
      <rPr>
        <b/>
        <sz val="10"/>
        <rFont val="宋体"/>
        <charset val="134"/>
      </rPr>
      <t>成人高校招生考试考务费</t>
    </r>
    <r>
      <rPr>
        <sz val="10"/>
        <rFont val="宋体"/>
        <charset val="134"/>
      </rPr>
      <t>标准为每人每科 25 元。高中起点升专科（三科）为 75 元，高中起点升本科（四科）为 100 元，专科起点升本科（三科）为 75 元。其中省留 12 元，市、县留 13 元</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</si>
  <si>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</si>
  <si>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</si>
  <si>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参加全国研究生统一招生考试的考生招生考试费标准为每人 160 元。推荐免试生每人 25 元。</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</si>
  <si>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</si>
  <si>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</si>
  <si>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文化素质考试科目报名考务费标准为每人每科 15 元。非文化素质考试科目中，体育与健康科目为每人每科 15 元，信息技术科目为每人每科 5 元，理、化、生实验操作科目为每人每科 5 元。
分成：一、文化素质考试科目报名考务费标准为每人每科15元，其中，省级3元，市县12元。市级与所辖县（市、区）的分成由市级财政部门确定。二、非文化素质考试科目报名考务费均为市县收入，市级与所辖县（市、区）的分成由市级财政部门确定。</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</si>
  <si>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</si>
  <si>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</si>
  <si>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每生每科次 20 元。考试科目包括语文、数学、外语、思想政治、历史、地理、物理、化学、生物学、音乐、美术、体育与健康、通用技术、信息技术共 14 个科目。
分成：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高中学业水平考试收费分成：省级8元，市级2元，县（市、区）级10元。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</si>
</sst>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2">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9"/>
      <name val="宋体"/>
      <charset val="134"/>
    </font>
    <font>
      <sz val="10"/>
      <name val="宋体"/>
      <charset val="134"/>
    </font>
    <font>
      <b/>
      <sz val="10"/>
      <name val="宋体"/>
      <charset val="134"/>
    </font>
    <font>
      <sz val="11"/>
      <color indexed="8"/>
      <name val="Times New Roman"/>
      <charset val="134"/>
    </font>
    <font>
      <sz val="18"/>
      <color rgb="FF000000"/>
      <name val="方正小标宋_GBK"/>
      <charset val="134"/>
    </font>
    <font>
      <sz val="18"/>
      <color indexed="8"/>
      <name val="Times New Roman"/>
      <charset val="134"/>
    </font>
    <font>
      <b/>
      <sz val="12"/>
      <name val="Times New Roman"/>
      <charset val="134"/>
    </font>
    <font>
      <sz val="10"/>
      <name val="Times New Roman"/>
      <charset val="134"/>
    </font>
    <font>
      <sz val="10"/>
      <color indexed="8"/>
      <name val="宋体"/>
      <charset val="134"/>
    </font>
    <font>
      <b/>
      <sz val="18"/>
      <name val="Times New Roman"/>
      <charset val="134"/>
    </font>
    <font>
      <sz val="9"/>
      <color indexed="8"/>
      <name val="宋体"/>
      <charset val="134"/>
    </font>
    <font>
      <sz val="9"/>
      <color indexed="8"/>
      <name val="Times New Roman"/>
      <charset val="134"/>
    </font>
    <font>
      <sz val="14"/>
      <color indexed="8"/>
      <name val="Times New Roman"/>
      <charset val="134"/>
    </font>
    <font>
      <b/>
      <sz val="12"/>
      <color indexed="8"/>
      <name val="Times New Roman"/>
      <charset val="134"/>
    </font>
    <font>
      <sz val="10"/>
      <color indexed="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仿宋_GB2312"/>
      <charset val="134"/>
    </font>
    <font>
      <u/>
      <sz val="12"/>
      <color indexed="12"/>
      <name val="仿宋_GB2312"/>
      <charset val="134"/>
    </font>
    <font>
      <b/>
      <sz val="12"/>
      <color indexed="8"/>
      <name val="仿宋_GB2312"/>
      <charset val="134"/>
    </font>
    <font>
      <sz val="12"/>
      <color indexed="8"/>
      <name val="宋体"/>
      <charset val="134"/>
    </font>
    <font>
      <b/>
      <sz val="12"/>
      <name val="宋体"/>
      <charset val="134"/>
    </font>
    <font>
      <b/>
      <sz val="12"/>
      <name val="新宋体"/>
      <charset val="134"/>
    </font>
    <font>
      <b/>
      <sz val="14"/>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4" fillId="0" borderId="0" applyFont="0" applyFill="0" applyBorder="0" applyAlignment="0" applyProtection="0">
      <alignment vertical="center"/>
    </xf>
    <xf numFmtId="44" fontId="24" fillId="0" borderId="0" applyFont="0" applyFill="0" applyBorder="0" applyAlignment="0" applyProtection="0">
      <alignment vertical="center"/>
    </xf>
    <xf numFmtId="9" fontId="24" fillId="0" borderId="0" applyFont="0" applyFill="0" applyBorder="0" applyAlignment="0" applyProtection="0">
      <alignment vertical="center"/>
    </xf>
    <xf numFmtId="41" fontId="24" fillId="0" borderId="0" applyFont="0" applyFill="0" applyBorder="0" applyAlignment="0" applyProtection="0">
      <alignment vertical="center"/>
    </xf>
    <xf numFmtId="42" fontId="24"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2" borderId="4"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5" applyNumberFormat="0" applyFill="0" applyAlignment="0" applyProtection="0">
      <alignment vertical="center"/>
    </xf>
    <xf numFmtId="0" fontId="31" fillId="0" borderId="5" applyNumberFormat="0" applyFill="0" applyAlignment="0" applyProtection="0">
      <alignment vertical="center"/>
    </xf>
    <xf numFmtId="0" fontId="32" fillId="0" borderId="6" applyNumberFormat="0" applyFill="0" applyAlignment="0" applyProtection="0">
      <alignment vertical="center"/>
    </xf>
    <xf numFmtId="0" fontId="32" fillId="0" borderId="0" applyNumberFormat="0" applyFill="0" applyBorder="0" applyAlignment="0" applyProtection="0">
      <alignment vertical="center"/>
    </xf>
    <xf numFmtId="0" fontId="33" fillId="3" borderId="7" applyNumberFormat="0" applyAlignment="0" applyProtection="0">
      <alignment vertical="center"/>
    </xf>
    <xf numFmtId="0" fontId="34" fillId="4" borderId="8" applyNumberFormat="0" applyAlignment="0" applyProtection="0">
      <alignment vertical="center"/>
    </xf>
    <xf numFmtId="0" fontId="35" fillId="4" borderId="7" applyNumberFormat="0" applyAlignment="0" applyProtection="0">
      <alignment vertical="center"/>
    </xf>
    <xf numFmtId="0" fontId="36" fillId="5" borderId="9" applyNumberFormat="0" applyAlignment="0" applyProtection="0">
      <alignment vertical="center"/>
    </xf>
    <xf numFmtId="0" fontId="37" fillId="0" borderId="10" applyNumberFormat="0" applyFill="0" applyAlignment="0" applyProtection="0">
      <alignment vertical="center"/>
    </xf>
    <xf numFmtId="0" fontId="38" fillId="0" borderId="11" applyNumberFormat="0" applyFill="0" applyAlignment="0" applyProtection="0">
      <alignment vertical="center"/>
    </xf>
    <xf numFmtId="0" fontId="39" fillId="6" borderId="0" applyNumberFormat="0" applyBorder="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44" fillId="0" borderId="0">
      <alignment vertical="center"/>
    </xf>
    <xf numFmtId="0" fontId="45" fillId="0" borderId="0">
      <alignment vertical="center"/>
    </xf>
    <xf numFmtId="0" fontId="46" fillId="0" borderId="0" applyNumberFormat="0" applyFill="0" applyBorder="0" applyAlignment="0" applyProtection="0">
      <alignment vertical="top"/>
      <protection locked="0"/>
    </xf>
  </cellStyleXfs>
  <cellXfs count="53">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6" fillId="0" borderId="0" xfId="50" applyFont="1" applyFill="1" applyAlignment="1">
      <alignment horizontal="left"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0" fillId="0" borderId="2" xfId="0" applyFont="1" applyFill="1" applyBorder="1" applyAlignment="1">
      <alignment horizontal="left" vertical="center" wrapText="1" indent="1"/>
    </xf>
    <xf numFmtId="0" fontId="11" fillId="0" borderId="2" xfId="0" applyFont="1" applyFill="1" applyBorder="1" applyAlignment="1">
      <alignment horizontal="left" vertical="center" wrapText="1" indent="1"/>
    </xf>
    <xf numFmtId="0" fontId="9" fillId="0" borderId="2" xfId="0" applyFont="1" applyFill="1" applyBorder="1" applyAlignment="1">
      <alignment vertical="center" wrapText="1"/>
    </xf>
    <xf numFmtId="0" fontId="1" fillId="0" borderId="2" xfId="0" applyFont="1" applyFill="1" applyBorder="1">
      <alignment vertical="center"/>
    </xf>
    <xf numFmtId="0" fontId="12" fillId="0" borderId="0" xfId="0" applyFont="1" applyFill="1">
      <alignment vertical="center"/>
    </xf>
    <xf numFmtId="0" fontId="12" fillId="0" borderId="0" xfId="0" applyFont="1" applyFill="1" applyAlignment="1">
      <alignment horizontal="left" vertical="center"/>
    </xf>
    <xf numFmtId="0" fontId="12" fillId="0" borderId="0" xfId="0" applyFont="1" applyFill="1" applyAlignment="1">
      <alignment vertical="center" wrapText="1"/>
    </xf>
    <xf numFmtId="0" fontId="13"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7" fillId="0" borderId="2" xfId="0" applyFont="1" applyFill="1" applyBorder="1" applyAlignment="1">
      <alignment vertical="center" wrapText="1"/>
    </xf>
    <xf numFmtId="0" fontId="10" fillId="0" borderId="2"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12" fillId="0" borderId="0" xfId="0" applyFont="1" applyFill="1" applyAlignment="1">
      <alignment horizontal="center" vertical="center"/>
    </xf>
    <xf numFmtId="0" fontId="18" fillId="0" borderId="1" xfId="0" applyFont="1" applyFill="1" applyBorder="1" applyAlignment="1">
      <alignment horizontal="center" vertical="center" wrapText="1"/>
    </xf>
    <xf numFmtId="0" fontId="19" fillId="0" borderId="2" xfId="0" applyFont="1" applyFill="1" applyBorder="1" applyAlignment="1">
      <alignment horizontal="left" vertical="center" wrapText="1"/>
    </xf>
    <xf numFmtId="0" fontId="20" fillId="0"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0" fillId="0" borderId="0" xfId="0" applyFont="1" applyFill="1" applyAlignment="1">
      <alignment horizontal="left" vertical="center" wrapText="1"/>
    </xf>
    <xf numFmtId="0" fontId="21" fillId="0" borderId="0" xfId="50" applyFont="1" applyFill="1">
      <alignment vertical="center"/>
    </xf>
    <xf numFmtId="0" fontId="6" fillId="0" borderId="0" xfId="50" applyFont="1" applyFill="1">
      <alignment vertical="center"/>
    </xf>
    <xf numFmtId="0" fontId="6" fillId="0" borderId="0" xfId="50" applyFont="1" applyFill="1" applyAlignment="1">
      <alignment horizontal="center" vertical="center"/>
    </xf>
    <xf numFmtId="0" fontId="6" fillId="0" borderId="0" xfId="50" applyFont="1" applyFill="1" applyAlignment="1">
      <alignment horizontal="left" vertical="center" wrapText="1"/>
    </xf>
    <xf numFmtId="0" fontId="13" fillId="0" borderId="1" xfId="50" applyFont="1" applyFill="1" applyBorder="1" applyAlignment="1">
      <alignment horizontal="center" vertical="center"/>
    </xf>
    <xf numFmtId="0" fontId="14" fillId="0" borderId="1" xfId="50" applyFont="1" applyFill="1" applyBorder="1" applyAlignment="1">
      <alignment horizontal="center" vertical="center"/>
    </xf>
    <xf numFmtId="0" fontId="22" fillId="0" borderId="2" xfId="50" applyFont="1" applyFill="1" applyBorder="1" applyAlignment="1">
      <alignment horizontal="center" vertical="center" wrapText="1"/>
    </xf>
    <xf numFmtId="0" fontId="10" fillId="0" borderId="2" xfId="50" applyFont="1" applyFill="1" applyBorder="1" applyAlignment="1">
      <alignment horizontal="center" vertical="center" wrapText="1"/>
    </xf>
    <xf numFmtId="0" fontId="23" fillId="0" borderId="2" xfId="50" applyFont="1" applyFill="1" applyBorder="1" applyAlignment="1">
      <alignment horizontal="center" vertical="center" wrapText="1"/>
    </xf>
    <xf numFmtId="0" fontId="23" fillId="0" borderId="2" xfId="50" applyFont="1" applyFill="1" applyBorder="1" applyAlignment="1">
      <alignment vertical="center" wrapText="1"/>
    </xf>
    <xf numFmtId="0" fontId="10" fillId="0" borderId="2" xfId="50" applyFont="1" applyFill="1" applyBorder="1" applyAlignment="1">
      <alignment vertical="center" wrapText="1"/>
    </xf>
    <xf numFmtId="0" fontId="17" fillId="0" borderId="2" xfId="50" applyFont="1" applyFill="1" applyBorder="1" applyAlignment="1">
      <alignment vertical="center" wrapText="1"/>
    </xf>
    <xf numFmtId="0" fontId="1" fillId="0" borderId="2" xfId="50" applyFont="1" applyFill="1" applyBorder="1" applyAlignment="1">
      <alignment horizontal="center" vertical="center" wrapText="1"/>
    </xf>
    <xf numFmtId="0" fontId="1" fillId="0" borderId="2" xfId="50" applyFont="1" applyFill="1" applyBorder="1" applyAlignment="1">
      <alignment vertical="center" wrapText="1"/>
    </xf>
    <xf numFmtId="0" fontId="1" fillId="0" borderId="2" xfId="0"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topLeftCell="A14" workbookViewId="0">
      <selection activeCell="B7" sqref="B7"/>
    </sheetView>
  </sheetViews>
  <sheetFormatPr defaultColWidth="9" defaultRowHeight="15.75" outlineLevelCol="6"/>
  <cols>
    <col min="1" max="1" width="4.625" style="40" customWidth="1"/>
    <col min="2" max="2" width="16.875" style="40" customWidth="1"/>
    <col min="3" max="3" width="4.875" style="40" customWidth="1"/>
    <col min="4" max="4" width="24.125" style="39" customWidth="1"/>
    <col min="5" max="5" width="13.25" style="40" customWidth="1"/>
    <col min="6" max="6" width="45.125" style="39" customWidth="1"/>
    <col min="7" max="7" width="84.75" style="41" customWidth="1"/>
    <col min="8" max="16384" width="9" style="39"/>
  </cols>
  <sheetData>
    <row r="1" spans="1:7">
      <c r="A1" s="9" t="s">
        <v>0</v>
      </c>
    </row>
    <row r="2" ht="22.5" spans="1:7">
      <c r="A2" s="42" t="s">
        <v>1</v>
      </c>
      <c r="B2" s="43"/>
      <c r="C2" s="43"/>
      <c r="D2" s="43"/>
      <c r="E2" s="43"/>
      <c r="F2" s="43"/>
      <c r="G2" s="43"/>
    </row>
    <row r="3" ht="28.5" spans="1:7">
      <c r="A3" s="44" t="s">
        <v>2</v>
      </c>
      <c r="B3" s="44" t="s">
        <v>3</v>
      </c>
      <c r="C3" s="44" t="s">
        <v>4</v>
      </c>
      <c r="D3" s="44" t="s">
        <v>5</v>
      </c>
      <c r="E3" s="44" t="s">
        <v>6</v>
      </c>
      <c r="F3" s="44" t="s">
        <v>7</v>
      </c>
      <c r="G3" s="44" t="s">
        <v>8</v>
      </c>
    </row>
    <row r="4" spans="1:7">
      <c r="A4" s="45" t="s">
        <v>9</v>
      </c>
      <c r="B4" s="46" t="s">
        <v>10</v>
      </c>
      <c r="C4" s="46"/>
      <c r="D4" s="47"/>
      <c r="E4" s="46"/>
      <c r="F4" s="47"/>
      <c r="G4" s="30"/>
    </row>
    <row r="5" ht="80" customHeight="1" spans="1:7">
      <c r="A5" s="45"/>
      <c r="B5" s="45"/>
      <c r="C5" s="45">
        <v>1</v>
      </c>
      <c r="D5" s="48" t="s">
        <v>11</v>
      </c>
      <c r="E5" s="45" t="s">
        <v>12</v>
      </c>
      <c r="F5" s="30" t="s">
        <v>13</v>
      </c>
      <c r="G5" s="30" t="s">
        <v>14</v>
      </c>
    </row>
    <row r="6" ht="42" customHeight="1" spans="1:7">
      <c r="A6" s="45"/>
      <c r="B6" s="45"/>
      <c r="C6" s="45">
        <v>2</v>
      </c>
      <c r="D6" s="48" t="s">
        <v>15</v>
      </c>
      <c r="E6" s="45" t="s">
        <v>16</v>
      </c>
      <c r="F6" s="30" t="s">
        <v>17</v>
      </c>
      <c r="G6" s="30" t="s">
        <v>18</v>
      </c>
    </row>
    <row r="7" spans="1:7">
      <c r="A7" s="45" t="s">
        <v>19</v>
      </c>
      <c r="B7" s="45" t="s">
        <v>20</v>
      </c>
      <c r="C7" s="45"/>
      <c r="D7" s="48"/>
      <c r="E7" s="45"/>
      <c r="F7" s="49"/>
      <c r="G7" s="30"/>
    </row>
    <row r="8" ht="50" customHeight="1" spans="1:7">
      <c r="A8" s="45"/>
      <c r="B8" s="45"/>
      <c r="C8" s="45">
        <v>3</v>
      </c>
      <c r="D8" s="48" t="s">
        <v>21</v>
      </c>
      <c r="E8" s="45" t="s">
        <v>22</v>
      </c>
      <c r="F8" s="31" t="s">
        <v>23</v>
      </c>
      <c r="G8" s="30" t="s">
        <v>24</v>
      </c>
    </row>
    <row r="9" ht="84" spans="1:7">
      <c r="A9" s="45"/>
      <c r="B9" s="45"/>
      <c r="C9" s="45">
        <v>4</v>
      </c>
      <c r="D9" s="48" t="s">
        <v>25</v>
      </c>
      <c r="E9" s="45" t="s">
        <v>22</v>
      </c>
      <c r="F9" s="31" t="s">
        <v>26</v>
      </c>
      <c r="G9" s="30" t="s">
        <v>27</v>
      </c>
    </row>
    <row r="10" ht="92.25" customHeight="1" spans="1:7">
      <c r="A10" s="45"/>
      <c r="B10" s="45"/>
      <c r="C10" s="45">
        <v>5</v>
      </c>
      <c r="D10" s="48" t="s">
        <v>28</v>
      </c>
      <c r="E10" s="45" t="s">
        <v>12</v>
      </c>
      <c r="F10" s="31" t="s">
        <v>29</v>
      </c>
      <c r="G10" s="30" t="s">
        <v>30</v>
      </c>
    </row>
    <row r="11" spans="1:7">
      <c r="A11" s="45" t="s">
        <v>31</v>
      </c>
      <c r="B11" s="45" t="s">
        <v>32</v>
      </c>
      <c r="C11" s="45"/>
      <c r="D11" s="48"/>
      <c r="E11" s="45"/>
      <c r="F11" s="49"/>
      <c r="G11" s="30"/>
    </row>
    <row r="12" s="38" customFormat="1" ht="36" spans="1:7">
      <c r="A12" s="45"/>
      <c r="B12" s="45"/>
      <c r="C12" s="45">
        <v>6</v>
      </c>
      <c r="D12" s="48" t="s">
        <v>33</v>
      </c>
      <c r="E12" s="45" t="s">
        <v>22</v>
      </c>
      <c r="F12" s="30" t="s">
        <v>34</v>
      </c>
      <c r="G12" s="30" t="s">
        <v>35</v>
      </c>
    </row>
    <row r="13" ht="72" spans="1:7">
      <c r="A13" s="45"/>
      <c r="B13" s="45"/>
      <c r="C13" s="45">
        <v>7</v>
      </c>
      <c r="D13" s="48" t="s">
        <v>36</v>
      </c>
      <c r="E13" s="45" t="s">
        <v>22</v>
      </c>
      <c r="F13" s="31" t="s">
        <v>37</v>
      </c>
      <c r="G13" s="30" t="s">
        <v>38</v>
      </c>
    </row>
    <row r="14" ht="150" customHeight="1" spans="1:7">
      <c r="A14" s="45"/>
      <c r="B14" s="45"/>
      <c r="C14" s="45">
        <v>8</v>
      </c>
      <c r="D14" s="48" t="s">
        <v>39</v>
      </c>
      <c r="E14" s="45" t="s">
        <v>12</v>
      </c>
      <c r="F14" s="31" t="s">
        <v>40</v>
      </c>
      <c r="G14" s="30" t="s">
        <v>41</v>
      </c>
    </row>
    <row r="15" spans="1:7">
      <c r="A15" s="45" t="s">
        <v>42</v>
      </c>
      <c r="B15" s="45" t="s">
        <v>43</v>
      </c>
      <c r="C15" s="45"/>
      <c r="D15" s="48"/>
      <c r="E15" s="45"/>
      <c r="F15" s="49"/>
      <c r="G15" s="30"/>
    </row>
    <row r="16" ht="24" spans="1:7">
      <c r="A16" s="45"/>
      <c r="B16" s="45"/>
      <c r="C16" s="45">
        <v>9</v>
      </c>
      <c r="D16" s="48" t="s">
        <v>44</v>
      </c>
      <c r="E16" s="45" t="s">
        <v>22</v>
      </c>
      <c r="F16" s="31" t="s">
        <v>45</v>
      </c>
      <c r="G16" s="30" t="s">
        <v>46</v>
      </c>
    </row>
    <row r="17" spans="1:7">
      <c r="A17" s="45" t="s">
        <v>47</v>
      </c>
      <c r="B17" s="45" t="s">
        <v>48</v>
      </c>
      <c r="C17" s="45"/>
      <c r="D17" s="48"/>
      <c r="E17" s="45"/>
      <c r="F17" s="49"/>
      <c r="G17" s="30"/>
    </row>
    <row r="18" s="39" customFormat="1" ht="57" customHeight="1" spans="1:7">
      <c r="A18" s="50"/>
      <c r="B18" s="50"/>
      <c r="C18" s="50">
        <v>10</v>
      </c>
      <c r="D18" s="51" t="s">
        <v>49</v>
      </c>
      <c r="E18" s="50" t="s">
        <v>50</v>
      </c>
      <c r="F18" s="35" t="s">
        <v>51</v>
      </c>
      <c r="G18" s="52" t="s">
        <v>52</v>
      </c>
    </row>
    <row r="19" ht="132" spans="1:7">
      <c r="A19" s="45"/>
      <c r="B19" s="45"/>
      <c r="C19" s="45">
        <v>11</v>
      </c>
      <c r="D19" s="48" t="s">
        <v>53</v>
      </c>
      <c r="E19" s="45" t="s">
        <v>12</v>
      </c>
      <c r="F19" s="31" t="s">
        <v>54</v>
      </c>
      <c r="G19" s="30" t="s">
        <v>55</v>
      </c>
    </row>
    <row r="20" spans="1:7">
      <c r="A20" s="45" t="s">
        <v>56</v>
      </c>
      <c r="B20" s="45" t="s">
        <v>57</v>
      </c>
      <c r="C20" s="45"/>
      <c r="D20" s="48"/>
      <c r="E20" s="45"/>
      <c r="F20" s="49"/>
      <c r="G20" s="30"/>
    </row>
    <row r="21" ht="72" spans="1:7">
      <c r="A21" s="45"/>
      <c r="B21" s="45"/>
      <c r="C21" s="45">
        <v>12</v>
      </c>
      <c r="D21" s="48" t="s">
        <v>58</v>
      </c>
      <c r="E21" s="45" t="s">
        <v>12</v>
      </c>
      <c r="F21" s="31" t="s">
        <v>59</v>
      </c>
      <c r="G21" s="30" t="s">
        <v>60</v>
      </c>
    </row>
    <row r="22" spans="1:7">
      <c r="A22" s="45" t="s">
        <v>61</v>
      </c>
      <c r="B22" s="45" t="s">
        <v>62</v>
      </c>
      <c r="C22" s="45"/>
      <c r="D22" s="48"/>
      <c r="E22" s="45"/>
      <c r="F22" s="49"/>
      <c r="G22" s="30"/>
    </row>
    <row r="23" ht="84" spans="1:7">
      <c r="A23" s="45"/>
      <c r="B23" s="45"/>
      <c r="C23" s="45">
        <v>13</v>
      </c>
      <c r="D23" s="48" t="s">
        <v>63</v>
      </c>
      <c r="E23" s="45" t="s">
        <v>12</v>
      </c>
      <c r="F23" s="49" t="s">
        <v>64</v>
      </c>
      <c r="G23" s="30" t="s">
        <v>65</v>
      </c>
    </row>
  </sheetData>
  <mergeCells count="1">
    <mergeCell ref="A2:G2"/>
  </mergeCells>
  <printOptions horizontalCentered="1"/>
  <pageMargins left="0.393055555555556" right="0.393055555555556" top="0.786805555555556" bottom="0.747916666666667" header="0.313888888888889" footer="0.313888888888889"/>
  <pageSetup paperSize="9" scale="96"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8"/>
  <sheetViews>
    <sheetView topLeftCell="A10" workbookViewId="0">
      <selection activeCell="D10" sqref="D10"/>
    </sheetView>
  </sheetViews>
  <sheetFormatPr defaultColWidth="9" defaultRowHeight="15" outlineLevelCol="6"/>
  <cols>
    <col min="1" max="1" width="4.5" style="20" customWidth="1"/>
    <col min="2" max="2" width="16.375" style="20" customWidth="1"/>
    <col min="3" max="3" width="6.375" style="20" customWidth="1"/>
    <col min="4" max="4" width="21.5" style="20" customWidth="1"/>
    <col min="5" max="5" width="10.875" style="32" customWidth="1"/>
    <col min="6" max="6" width="47.5" style="20" customWidth="1"/>
    <col min="7" max="7" width="49.125" style="22" customWidth="1"/>
    <col min="8" max="16384" width="9" style="20"/>
  </cols>
  <sheetData>
    <row r="1" ht="15.75" spans="1:7">
      <c r="A1" s="9" t="s">
        <v>66</v>
      </c>
    </row>
    <row r="2" ht="22.5" customHeight="1" spans="1:7">
      <c r="A2" s="10" t="s">
        <v>67</v>
      </c>
      <c r="B2" s="33"/>
      <c r="C2" s="33"/>
      <c r="D2" s="33"/>
      <c r="E2" s="33"/>
      <c r="F2" s="33"/>
      <c r="G2" s="33"/>
    </row>
    <row r="3" ht="30" spans="1:7">
      <c r="A3" s="26" t="s">
        <v>68</v>
      </c>
      <c r="B3" s="26" t="s">
        <v>69</v>
      </c>
      <c r="C3" s="26" t="s">
        <v>70</v>
      </c>
      <c r="D3" s="26" t="s">
        <v>71</v>
      </c>
      <c r="E3" s="26" t="s">
        <v>72</v>
      </c>
      <c r="F3" s="26" t="s">
        <v>73</v>
      </c>
      <c r="G3" s="26" t="s">
        <v>74</v>
      </c>
    </row>
    <row r="4" spans="1:7">
      <c r="A4" s="28" t="s">
        <v>9</v>
      </c>
      <c r="B4" s="28" t="s">
        <v>20</v>
      </c>
      <c r="C4" s="28"/>
      <c r="D4" s="30"/>
      <c r="E4" s="28"/>
      <c r="F4" s="30"/>
      <c r="G4" s="34"/>
    </row>
    <row r="5" ht="40" customHeight="1" spans="1:7">
      <c r="A5" s="28"/>
      <c r="B5" s="28"/>
      <c r="C5" s="28">
        <v>1</v>
      </c>
      <c r="D5" s="30" t="s">
        <v>21</v>
      </c>
      <c r="E5" s="28" t="s">
        <v>22</v>
      </c>
      <c r="F5" s="34" t="str">
        <f>中央行政事业性收费!F8</f>
        <v>《中华人民共和国土地管理法》，《土地复垦条例》，财税〔2014〕77号,财政部 税务总局 发展改革委 民政部 商务部 卫生健康委公告2019年第76号，《河北省土地管理条例》 </v>
      </c>
      <c r="G5" s="34" t="str">
        <f>中央行政事业性收费!G8</f>
        <v>造成土地破坏的单位或者个人应当根据破坏土地的面积和破坏程度，按照每平方米五元至二十元的标准，向市、县土地行政主管部门缴纳土地复垦费，由收取复垦费的土地行政主管部门统一组织复垦。</v>
      </c>
    </row>
    <row r="6" ht="135" spans="1:7">
      <c r="A6" s="28"/>
      <c r="B6" s="28"/>
      <c r="C6" s="28">
        <v>2</v>
      </c>
      <c r="D6" s="30" t="s">
        <v>25</v>
      </c>
      <c r="E6" s="28" t="s">
        <v>22</v>
      </c>
      <c r="F6" s="34" t="str">
        <f>中央行政事业性收费!F9</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6" s="34" t="str">
        <f>中央行政事业性收费!G9</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7" ht="90" spans="1:7">
      <c r="A7" s="28"/>
      <c r="B7" s="28"/>
      <c r="C7" s="28">
        <v>3</v>
      </c>
      <c r="D7" s="30" t="s">
        <v>28</v>
      </c>
      <c r="E7" s="28" t="s">
        <v>12</v>
      </c>
      <c r="F7" s="34" t="str">
        <f>中央行政事业性收费!F10</f>
        <v>《中华人民共和国民法典》，财税〔2014〕77号，财税〔2016〕79号，发改价格规〔2016〕2559号，财税〔2019〕45号，财税〔2019〕53号,财政部 税务总局 发展改革委 民政部 商务部 卫生健康委公告2019年第76号</v>
      </c>
      <c r="G7" s="34" t="str">
        <f>中央行政事业性收费!G10</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8" spans="1:7">
      <c r="A8" s="28" t="s">
        <v>19</v>
      </c>
      <c r="B8" s="28" t="s">
        <v>32</v>
      </c>
      <c r="C8" s="28"/>
      <c r="D8" s="30"/>
      <c r="E8" s="28"/>
      <c r="F8" s="30"/>
      <c r="G8" s="34"/>
    </row>
    <row r="9" ht="33.75" spans="1:7">
      <c r="A9" s="28"/>
      <c r="B9" s="28"/>
      <c r="C9" s="28">
        <v>4</v>
      </c>
      <c r="D9" s="30" t="s">
        <v>33</v>
      </c>
      <c r="E9" s="28" t="s">
        <v>22</v>
      </c>
      <c r="F9" s="34" t="str">
        <f>中央行政事业性收费!F12</f>
        <v>《中华人民共和国水污染防治法》,《城镇排水与污水处理条例》，财税〔2014〕151号，发改价格〔2015〕119号，冀财税〔2016〕95号，冀价经费〔2015〕110号 </v>
      </c>
      <c r="G9" s="34" t="str">
        <f>中央行政事业性收费!G12</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0" ht="202.5" spans="1:7">
      <c r="A10" s="28"/>
      <c r="B10" s="28"/>
      <c r="C10" s="28">
        <v>5</v>
      </c>
      <c r="D10" s="30" t="s">
        <v>39</v>
      </c>
      <c r="E10" s="28" t="s">
        <v>12</v>
      </c>
      <c r="F10" s="34" t="str">
        <f>中央行政事业性收费!F14</f>
        <v>《中华人民共和国水土保持法》，财综〔2014〕8号,发改价格〔2017〕1186号，冀价行费〔2017〕173号，财税[2020]58号，冀财非税〔2020〕5号 ，财税[2023]9号，冀财非税[2025]5号,《河北省税收征管保障办法》（省政府令[2024]第7号修订）</v>
      </c>
      <c r="G10" s="34" t="str">
        <f>中央行政事业性收费!G14</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11" ht="30" customHeight="1" spans="1:7">
      <c r="A11" s="28" t="s">
        <v>31</v>
      </c>
      <c r="B11" s="28" t="s">
        <v>48</v>
      </c>
      <c r="C11" s="28"/>
      <c r="D11" s="30"/>
      <c r="E11" s="28"/>
      <c r="F11" s="30"/>
      <c r="G11" s="34"/>
    </row>
    <row r="12" ht="50" customHeight="1" spans="1:7">
      <c r="A12" s="28"/>
      <c r="B12" s="28"/>
      <c r="C12" s="28">
        <v>6</v>
      </c>
      <c r="D12" s="30" t="s">
        <v>75</v>
      </c>
      <c r="E12" s="28" t="s">
        <v>22</v>
      </c>
      <c r="F12" s="35" t="s">
        <v>76</v>
      </c>
      <c r="G12" s="35" t="s">
        <v>77</v>
      </c>
    </row>
    <row r="13" ht="101.25" spans="1:7">
      <c r="A13" s="28"/>
      <c r="B13" s="28"/>
      <c r="C13" s="28">
        <v>7</v>
      </c>
      <c r="D13" s="30" t="s">
        <v>53</v>
      </c>
      <c r="E13" s="28" t="s">
        <v>12</v>
      </c>
      <c r="F13" s="34" t="str">
        <f>中央行政事业性收费!F19</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13" s="34" t="str">
        <f>中央行政事业性收费!G19</f>
        <v> 1.防护等级6B级防空地下室易地建设费，收费标准为:设区市每平方米300元，县(市)每平方米200元。
2.防护等级6B级以外的防空地下室易地建设费，收费标准为:设区市每平方米1500元，县(市)每平方米1000元。</v>
      </c>
    </row>
    <row r="14" ht="39" customHeight="1" spans="1:7">
      <c r="A14" s="28" t="s">
        <v>42</v>
      </c>
      <c r="B14" s="28" t="s">
        <v>57</v>
      </c>
      <c r="C14" s="28"/>
      <c r="D14" s="30"/>
      <c r="E14" s="28"/>
      <c r="F14" s="30"/>
      <c r="G14" s="34"/>
    </row>
    <row r="15" ht="101.25" spans="1:7">
      <c r="A15" s="28"/>
      <c r="B15" s="28"/>
      <c r="C15" s="28">
        <v>8</v>
      </c>
      <c r="D15" s="30" t="s">
        <v>58</v>
      </c>
      <c r="E15" s="28" t="s">
        <v>12</v>
      </c>
      <c r="F15" s="34" t="str">
        <f>中央行政事业性收费!F21</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15" s="34" t="str">
        <f>中央行政事业性收费!G21</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16" ht="31" customHeight="1" spans="1:7">
      <c r="A16" s="28" t="s">
        <v>47</v>
      </c>
      <c r="B16" s="28" t="s">
        <v>43</v>
      </c>
      <c r="C16" s="28"/>
      <c r="D16" s="30"/>
      <c r="E16" s="28"/>
      <c r="F16" s="30"/>
      <c r="G16" s="34"/>
    </row>
    <row r="17" ht="22.5" spans="1:7">
      <c r="A17" s="28"/>
      <c r="B17" s="28"/>
      <c r="C17" s="28">
        <v>9</v>
      </c>
      <c r="D17" s="30" t="s">
        <v>44</v>
      </c>
      <c r="E17" s="28" t="s">
        <v>22</v>
      </c>
      <c r="F17" s="34" t="str">
        <f>中央行政事业性收费!F16</f>
        <v>《中华人民共和国疫苗管理法》，财税〔2020〕17号，冀财税〔2020〕15号，冀发改公价〔2023〕655号</v>
      </c>
      <c r="G17" s="36" t="s">
        <v>46</v>
      </c>
    </row>
    <row r="18" spans="1:7">
      <c r="A18" s="37" t="s">
        <v>78</v>
      </c>
      <c r="B18" s="37"/>
      <c r="C18" s="37"/>
      <c r="D18" s="37"/>
      <c r="E18" s="37"/>
      <c r="F18" s="37"/>
      <c r="G18" s="37"/>
    </row>
  </sheetData>
  <mergeCells count="2">
    <mergeCell ref="A2:G2"/>
    <mergeCell ref="A18:G18"/>
  </mergeCells>
  <pageMargins left="0.590277777777778" right="0.313888888888889" top="0.747916666666667" bottom="0.55" header="0.313888888888889" footer="0.313888888888889"/>
  <pageSetup paperSize="9" fitToHeight="0"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
  <sheetViews>
    <sheetView workbookViewId="0">
      <selection activeCell="F13" sqref="F13"/>
    </sheetView>
  </sheetViews>
  <sheetFormatPr defaultColWidth="9" defaultRowHeight="15" outlineLevelRow="4" outlineLevelCol="6"/>
  <cols>
    <col min="1" max="1" width="5.875" style="20" customWidth="1"/>
    <col min="2" max="2" width="8.75" style="20" customWidth="1"/>
    <col min="3" max="3" width="6.875" style="20" customWidth="1"/>
    <col min="4" max="4" width="26.125" style="20" customWidth="1"/>
    <col min="5" max="5" width="17.375" style="20" customWidth="1"/>
    <col min="6" max="6" width="37" style="21" customWidth="1"/>
    <col min="7" max="7" width="22.75" style="22" customWidth="1"/>
    <col min="8" max="16384" width="9" style="20"/>
  </cols>
  <sheetData>
    <row r="1" ht="15.75" spans="1:7">
      <c r="A1" s="9" t="s">
        <v>79</v>
      </c>
    </row>
    <row r="2" ht="22.5" spans="1:7">
      <c r="A2" s="23" t="s">
        <v>80</v>
      </c>
      <c r="B2" s="24"/>
      <c r="C2" s="24"/>
      <c r="D2" s="24"/>
      <c r="E2" s="24"/>
      <c r="F2" s="24"/>
      <c r="G2" s="25"/>
    </row>
    <row r="3" ht="28.5" spans="1:7">
      <c r="A3" s="26" t="s">
        <v>81</v>
      </c>
      <c r="B3" s="26" t="s">
        <v>82</v>
      </c>
      <c r="C3" s="26" t="s">
        <v>83</v>
      </c>
      <c r="D3" s="26" t="s">
        <v>84</v>
      </c>
      <c r="E3" s="26" t="s">
        <v>85</v>
      </c>
      <c r="F3" s="26" t="s">
        <v>86</v>
      </c>
      <c r="G3" s="26" t="s">
        <v>87</v>
      </c>
    </row>
    <row r="4" ht="52" customHeight="1" spans="1:7">
      <c r="A4" s="27" t="s">
        <v>88</v>
      </c>
      <c r="B4" s="28" t="s">
        <v>89</v>
      </c>
      <c r="C4" s="28"/>
      <c r="D4" s="28"/>
      <c r="E4" s="28"/>
      <c r="F4" s="28"/>
      <c r="G4" s="29"/>
    </row>
    <row r="5" ht="80" customHeight="1" spans="1:7">
      <c r="A5" s="27"/>
      <c r="B5" s="28"/>
      <c r="C5" s="28">
        <v>1</v>
      </c>
      <c r="D5" s="30" t="s">
        <v>90</v>
      </c>
      <c r="E5" s="28" t="s">
        <v>91</v>
      </c>
      <c r="F5" s="31" t="s">
        <v>92</v>
      </c>
      <c r="G5" s="31" t="s">
        <v>93</v>
      </c>
    </row>
  </sheetData>
  <mergeCells count="1">
    <mergeCell ref="A2:G2"/>
  </mergeCells>
  <printOptions horizontalCentered="1"/>
  <pageMargins left="0.393055555555556" right="0.393055555555556" top="0.590277777777778" bottom="0.590277777777778" header="0.313888888888889" footer="0.31388888888888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tabSelected="1" workbookViewId="0">
      <selection activeCell="D11" sqref="D11"/>
    </sheetView>
  </sheetViews>
  <sheetFormatPr defaultColWidth="9" defaultRowHeight="15.75" outlineLevelRow="7" outlineLevelCol="4"/>
  <cols>
    <col min="1" max="1" width="18.375" style="4" customWidth="1"/>
    <col min="2" max="2" width="6.125" style="5" customWidth="1"/>
    <col min="3" max="3" width="28.75" style="6" customWidth="1"/>
    <col min="4" max="4" width="46.625" style="6" customWidth="1"/>
    <col min="5" max="5" width="126.87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5">
      <c r="A1" s="9" t="s">
        <v>94</v>
      </c>
    </row>
    <row r="2" ht="36" customHeight="1" spans="1:5">
      <c r="A2" s="10" t="s">
        <v>95</v>
      </c>
      <c r="B2" s="10"/>
      <c r="C2" s="10"/>
      <c r="D2" s="10"/>
      <c r="E2" s="10"/>
    </row>
    <row r="3" s="1" customFormat="1" ht="18.75" spans="1:5">
      <c r="A3" s="11" t="s">
        <v>96</v>
      </c>
      <c r="B3" s="11" t="s">
        <v>97</v>
      </c>
      <c r="C3" s="11" t="s">
        <v>98</v>
      </c>
      <c r="D3" s="11" t="s">
        <v>99</v>
      </c>
      <c r="E3" s="12" t="s">
        <v>100</v>
      </c>
    </row>
    <row r="4" ht="33" customHeight="1" spans="1:5">
      <c r="A4" s="13" t="s">
        <v>101</v>
      </c>
      <c r="B4" s="14"/>
      <c r="C4" s="15"/>
      <c r="D4" s="15"/>
      <c r="E4" s="16"/>
    </row>
    <row r="5" ht="120" spans="1:5">
      <c r="A5" s="15"/>
      <c r="B5" s="14">
        <v>1</v>
      </c>
      <c r="C5" s="15" t="s">
        <v>102</v>
      </c>
      <c r="D5" s="15" t="s">
        <v>103</v>
      </c>
      <c r="E5" s="17" t="s">
        <v>104</v>
      </c>
    </row>
    <row r="6" ht="24" spans="1:5">
      <c r="A6" s="14"/>
      <c r="B6" s="14">
        <v>2</v>
      </c>
      <c r="C6" s="15" t="s">
        <v>105</v>
      </c>
      <c r="D6" s="15" t="s">
        <v>106</v>
      </c>
      <c r="E6" s="16" t="s">
        <v>107</v>
      </c>
    </row>
    <row r="7" s="2" customFormat="1" ht="48" spans="1:5">
      <c r="A7" s="15"/>
      <c r="B7" s="14">
        <v>3</v>
      </c>
      <c r="C7" s="18" t="s">
        <v>108</v>
      </c>
      <c r="D7" s="15" t="s">
        <v>109</v>
      </c>
      <c r="E7" s="16" t="s">
        <v>110</v>
      </c>
    </row>
    <row r="8" s="3" customFormat="1" ht="48" spans="1:5">
      <c r="A8" s="19"/>
      <c r="B8" s="14">
        <v>4</v>
      </c>
      <c r="C8" s="15" t="s">
        <v>111</v>
      </c>
      <c r="D8" s="15" t="s">
        <v>112</v>
      </c>
      <c r="E8" s="16" t="s">
        <v>113</v>
      </c>
    </row>
  </sheetData>
  <mergeCells count="1">
    <mergeCell ref="A2:E2"/>
  </mergeCells>
  <pageMargins left="0.590277777777778" right="0.313888888888889" top="0.747916666666667" bottom="0.668055555555556" header="0.313888888888889" footer="0.313888888888889"/>
  <pageSetup paperSize="9" scale="95"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张欢丽</cp:lastModifiedBy>
  <dcterms:created xsi:type="dcterms:W3CDTF">2018-04-09T02:14:00Z</dcterms:created>
  <cp:lastPrinted>2026-03-11T07:37:00Z</cp:lastPrinted>
  <dcterms:modified xsi:type="dcterms:W3CDTF">2026-03-19T01:33:54Z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E8634A13D55E4021860E0D80ADF6A8B4_12</vt:lpwstr>
  </property>
  <property fmtid="{D5CDD505-2E9C-101B-9397-08002B2CF9AE}" pid="4" name="CalculationRule">
    <vt:i4>0</vt:i4>
  </property>
</Properties>
</file>