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<sst xmlns="http://schemas.openxmlformats.org/spreadsheetml/2006/main" count="133" uniqueCount="58">
  <si>
    <t>附件7</t>
  </si>
  <si>
    <t>部门绩效自评结果公开汇总表</t>
  </si>
  <si>
    <t>主管部门：宋营镇人民政府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</si>
  <si>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</si>
  <si>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</si>
  <si>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</si>
  <si>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</si>
  <si>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</si>
  <si>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</si>
  <si>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</si>
  <si>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</si>
  <si>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</si>
  <si>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</si>
  <si>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</si>
  <si>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</si>
  <si>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</si>
  <si>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</si>
  <si>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县（市）区级</t>
  </si>
  <si>
    <t>办公取暖费</t>
  </si>
  <si>
    <t>宋营镇人民政府</t>
  </si>
  <si>
    <t>同意</t>
  </si>
  <si>
    <t>房屋租赁费</t>
  </si>
  <si>
    <t>离任村干部补贴</t>
  </si>
  <si>
    <t>村干部绩效</t>
  </si>
  <si>
    <t>村干部工资</t>
  </si>
  <si>
    <t>社区工作经费</t>
  </si>
  <si>
    <t>社区工作者经费</t>
  </si>
  <si>
    <t>补充工作经费</t>
  </si>
  <si>
    <t>学苑路（北豆段）绿化租金</t>
  </si>
  <si>
    <t>村级燃气安全员日常经费</t>
  </si>
  <si>
    <t>安全监管人员工资</t>
  </si>
  <si>
    <t>“三小”工作经费</t>
  </si>
  <si>
    <t>环保义务监督员工作经费</t>
  </si>
  <si>
    <t>保安服务费</t>
  </si>
  <si>
    <t>工役制人员生活困难补助</t>
  </si>
  <si>
    <t>录用退役人员经费</t>
  </si>
  <si>
    <t>2023年均衡性转移支付石财预（2022）54号</t>
  </si>
  <si>
    <t>2022年度社区党建惠民工程市级专项资金石财行（2021）52号</t>
  </si>
  <si>
    <t>八方村交通补贴</t>
  </si>
  <si>
    <t>关于下达2023年棉花大县奖励资金</t>
  </si>
  <si>
    <t>西仰陵小学公交专线补贴</t>
  </si>
  <si>
    <t>2023年度市级社区党建惠民工程专项资金石财行（2022）35号</t>
  </si>
  <si>
    <t>追加社区工作者经费</t>
  </si>
  <si>
    <t>追加离任村干部补贴</t>
  </si>
  <si>
    <t>2021年雨水坑塘专项整治费</t>
  </si>
  <si>
    <t>中仰陵村补贴款</t>
  </si>
  <si>
    <t>韩通小学外立面提升工程</t>
  </si>
  <si>
    <t>紫苑小区建筑立面形象提升工程</t>
  </si>
  <si>
    <t>秦岭大街东侧（闽江道-槐安东路）综合整治</t>
  </si>
  <si>
    <t>八方绿化工程</t>
  </si>
  <si>
    <t>3号线地铁站周边环境整治工程</t>
  </si>
  <si>
    <t>秦岭大街（学苑路-珠江大道段）项目范围内垃圾坑（垃圾）清运费</t>
  </si>
  <si>
    <t>2022项目拆迁工作机械费和垃圾清运费</t>
  </si>
  <si>
    <t>复兴大街两侧整治区域垃圾处理费</t>
  </si>
  <si>
    <t>二期项目附着物补偿</t>
  </si>
  <si>
    <t>一期项目附着物补偿</t>
  </si>
  <si>
    <t>槐安路东延（宋营段）过渡费（2023.07-2024.6）</t>
  </si>
  <si>
    <t>宋营镇两家合法企业搬迁费用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</si>
</sst>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indexed="8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76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176" fontId="0" fillId="0" borderId="7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6" fillId="0" borderId="7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"/>
  <sheetViews>
    <sheetView tabSelected="1" topLeftCell="A37" workbookViewId="0">
      <selection activeCell="O42" sqref="O42"/>
    </sheetView>
  </sheetViews>
  <sheetFormatPr defaultColWidth="8.88888888888889" defaultRowHeight="14.4"/>
  <cols>
    <col min="1" max="1" width="11.8888888888889" customWidth="1"/>
    <col min="2" max="2" width="28.4444444444444" customWidth="1"/>
    <col min="3" max="3" width="19.6666666666667" customWidth="1"/>
    <col min="4" max="6" width="9.22222222222222" customWidth="1"/>
    <col min="7" max="7" width="11.5555555555556" customWidth="1"/>
    <col min="8" max="11" width="13" customWidth="1"/>
    <col min="12" max="12" width="11.8888888888889" customWidth="1"/>
    <col min="13" max="13" width="20.4444444444444" customWidth="1"/>
  </cols>
  <sheetData>
    <row r="1" ht="20.4" spans="1:2">
      <c r="A1" s="1" t="s">
        <v>0</v>
      </c>
      <c r="B1" s="2"/>
    </row>
    <row r="2" ht="28.2" spans="1:13">
      <c r="A2" s="3" t="s">
        <v>1</v>
      </c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8.2" spans="1:13">
      <c r="A3" s="5"/>
      <c r="B3" s="6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>
      <c r="A4" s="7" t="s">
        <v>2</v>
      </c>
      <c r="B4" s="8"/>
      <c r="C4" s="9"/>
      <c r="D4" s="9"/>
      <c r="E4" s="9"/>
      <c r="F4" s="9"/>
      <c r="G4" s="9"/>
      <c r="H4" s="9"/>
      <c r="I4" s="9"/>
      <c r="J4" s="9"/>
      <c r="K4" s="26" t="s">
        <v>3</v>
      </c>
      <c r="L4" s="26"/>
      <c r="M4" s="26"/>
    </row>
    <row r="5" ht="15.6" spans="1:13">
      <c r="A5" s="10" t="s">
        <v>4</v>
      </c>
      <c r="B5" s="11" t="s">
        <v>5</v>
      </c>
      <c r="C5" s="10" t="s">
        <v>6</v>
      </c>
      <c r="D5" s="12" t="s">
        <v>7</v>
      </c>
      <c r="E5" s="13"/>
      <c r="F5" s="13"/>
      <c r="G5" s="14"/>
      <c r="H5" s="12" t="s">
        <v>8</v>
      </c>
      <c r="I5" s="14"/>
      <c r="J5" s="10" t="s">
        <v>9</v>
      </c>
      <c r="K5" s="10" t="s">
        <v>10</v>
      </c>
      <c r="L5" s="10" t="s">
        <v>11</v>
      </c>
      <c r="M5" s="10" t="s">
        <v>12</v>
      </c>
    </row>
    <row r="6" ht="21" customHeight="1" spans="1:13">
      <c r="A6" s="15"/>
      <c r="B6" s="16"/>
      <c r="C6" s="15"/>
      <c r="D6" s="17" t="s">
        <v>13</v>
      </c>
      <c r="E6" s="17" t="s">
        <v>14</v>
      </c>
      <c r="F6" s="17" t="s">
        <v>15</v>
      </c>
      <c r="G6" s="17" t="s">
        <v>16</v>
      </c>
      <c r="H6" s="17" t="s">
        <v>15</v>
      </c>
      <c r="I6" s="17" t="s">
        <v>17</v>
      </c>
      <c r="J6" s="15"/>
      <c r="K6" s="15"/>
      <c r="L6" s="15"/>
      <c r="M6" s="15"/>
    </row>
    <row r="7" ht="55" customHeight="1" spans="1:13">
      <c r="A7" s="18">
        <v>1</v>
      </c>
      <c r="B7" s="19" t="s">
        <v>18</v>
      </c>
      <c r="C7" s="18" t="s">
        <v>19</v>
      </c>
      <c r="D7" s="20"/>
      <c r="E7" s="20"/>
      <c r="F7" s="21"/>
      <c r="G7" s="22">
        <v>50.9</v>
      </c>
      <c r="H7" s="21"/>
      <c r="I7" s="22">
        <v>50.9</v>
      </c>
      <c r="J7" s="21"/>
      <c r="K7" s="21"/>
      <c r="L7" s="18">
        <v>100</v>
      </c>
      <c r="M7" s="18" t="s">
        <v>20</v>
      </c>
    </row>
    <row r="8" ht="55" customHeight="1" spans="1:13">
      <c r="A8" s="18">
        <v>2</v>
      </c>
      <c r="B8" s="19" t="s">
        <v>21</v>
      </c>
      <c r="C8" s="18" t="s">
        <v>19</v>
      </c>
      <c r="D8" s="20"/>
      <c r="E8" s="20"/>
      <c r="F8" s="21"/>
      <c r="G8" s="22">
        <v>53.15</v>
      </c>
      <c r="H8" s="21"/>
      <c r="I8" s="22">
        <v>53.15</v>
      </c>
      <c r="J8" s="21"/>
      <c r="K8" s="21"/>
      <c r="L8" s="18">
        <v>100</v>
      </c>
      <c r="M8" s="18" t="s">
        <v>20</v>
      </c>
    </row>
    <row r="9" ht="55" customHeight="1" spans="1:13">
      <c r="A9" s="18">
        <v>3</v>
      </c>
      <c r="B9" s="19" t="s">
        <v>22</v>
      </c>
      <c r="C9" s="18" t="s">
        <v>19</v>
      </c>
      <c r="D9" s="20"/>
      <c r="E9" s="20"/>
      <c r="F9" s="21"/>
      <c r="G9" s="22">
        <v>30.24</v>
      </c>
      <c r="H9" s="21"/>
      <c r="I9" s="22">
        <v>30.24</v>
      </c>
      <c r="J9" s="21"/>
      <c r="K9" s="21"/>
      <c r="L9" s="18">
        <v>100</v>
      </c>
      <c r="M9" s="18" t="s">
        <v>20</v>
      </c>
    </row>
    <row r="10" ht="55" customHeight="1" spans="1:13">
      <c r="A10" s="18">
        <v>4</v>
      </c>
      <c r="B10" s="19" t="s">
        <v>23</v>
      </c>
      <c r="C10" s="18" t="s">
        <v>19</v>
      </c>
      <c r="D10" s="20"/>
      <c r="E10" s="20"/>
      <c r="F10" s="21"/>
      <c r="G10" s="22">
        <v>77</v>
      </c>
      <c r="H10" s="21"/>
      <c r="I10" s="22">
        <v>77</v>
      </c>
      <c r="J10" s="21"/>
      <c r="K10" s="21"/>
      <c r="L10" s="18">
        <v>100</v>
      </c>
      <c r="M10" s="18" t="s">
        <v>20</v>
      </c>
    </row>
    <row r="11" ht="55" customHeight="1" spans="1:13">
      <c r="A11" s="18">
        <v>5</v>
      </c>
      <c r="B11" s="19" t="s">
        <v>24</v>
      </c>
      <c r="C11" s="18" t="s">
        <v>19</v>
      </c>
      <c r="D11" s="20"/>
      <c r="E11" s="20"/>
      <c r="F11" s="21"/>
      <c r="G11" s="22">
        <v>14.38</v>
      </c>
      <c r="H11" s="21"/>
      <c r="I11" s="27">
        <v>14.38</v>
      </c>
      <c r="J11" s="21"/>
      <c r="K11" s="21"/>
      <c r="L11" s="18">
        <v>100</v>
      </c>
      <c r="M11" s="18" t="s">
        <v>20</v>
      </c>
    </row>
    <row r="12" ht="55" customHeight="1" spans="1:13">
      <c r="A12" s="18">
        <v>6</v>
      </c>
      <c r="B12" s="19" t="s">
        <v>25</v>
      </c>
      <c r="C12" s="18" t="s">
        <v>19</v>
      </c>
      <c r="D12" s="20"/>
      <c r="E12" s="20"/>
      <c r="F12" s="21"/>
      <c r="G12" s="22">
        <v>190</v>
      </c>
      <c r="H12" s="21"/>
      <c r="I12" s="27">
        <v>189.99</v>
      </c>
      <c r="J12" s="22">
        <f>K12</f>
        <v>0.00999999999999091</v>
      </c>
      <c r="K12" s="22">
        <f>G12-I12</f>
        <v>0.00999999999999091</v>
      </c>
      <c r="L12" s="18">
        <v>100</v>
      </c>
      <c r="M12" s="18" t="s">
        <v>20</v>
      </c>
    </row>
    <row r="13" ht="55" customHeight="1" spans="1:13">
      <c r="A13" s="18">
        <v>7</v>
      </c>
      <c r="B13" s="19" t="s">
        <v>26</v>
      </c>
      <c r="C13" s="18" t="s">
        <v>19</v>
      </c>
      <c r="D13" s="20"/>
      <c r="E13" s="20"/>
      <c r="F13" s="21"/>
      <c r="G13" s="22">
        <v>913</v>
      </c>
      <c r="H13" s="21"/>
      <c r="I13" s="22">
        <v>913</v>
      </c>
      <c r="J13" s="22"/>
      <c r="K13" s="22"/>
      <c r="L13" s="18">
        <v>100</v>
      </c>
      <c r="M13" s="18" t="s">
        <v>20</v>
      </c>
    </row>
    <row r="14" ht="55" customHeight="1" spans="1:13">
      <c r="A14" s="18">
        <v>8</v>
      </c>
      <c r="B14" s="19" t="s">
        <v>27</v>
      </c>
      <c r="C14" s="18" t="s">
        <v>19</v>
      </c>
      <c r="D14" s="20"/>
      <c r="E14" s="20"/>
      <c r="F14" s="21"/>
      <c r="G14" s="22">
        <v>150</v>
      </c>
      <c r="H14" s="21"/>
      <c r="I14" s="22">
        <v>150</v>
      </c>
      <c r="J14" s="22"/>
      <c r="K14" s="22"/>
      <c r="L14" s="18">
        <v>100</v>
      </c>
      <c r="M14" s="18" t="s">
        <v>20</v>
      </c>
    </row>
    <row r="15" ht="55" customHeight="1" spans="1:13">
      <c r="A15" s="18">
        <v>9</v>
      </c>
      <c r="B15" s="19" t="s">
        <v>28</v>
      </c>
      <c r="C15" s="18" t="s">
        <v>19</v>
      </c>
      <c r="D15" s="20"/>
      <c r="E15" s="20"/>
      <c r="F15" s="21"/>
      <c r="G15" s="22">
        <v>9.07</v>
      </c>
      <c r="H15" s="21"/>
      <c r="I15" s="27">
        <v>9.07</v>
      </c>
      <c r="J15" s="22"/>
      <c r="K15" s="22"/>
      <c r="L15" s="18">
        <v>100</v>
      </c>
      <c r="M15" s="18" t="s">
        <v>20</v>
      </c>
    </row>
    <row r="16" ht="55" customHeight="1" spans="1:13">
      <c r="A16" s="18">
        <v>10</v>
      </c>
      <c r="B16" s="19" t="s">
        <v>29</v>
      </c>
      <c r="C16" s="18" t="s">
        <v>19</v>
      </c>
      <c r="D16" s="20"/>
      <c r="E16" s="20"/>
      <c r="F16" s="21"/>
      <c r="G16" s="22">
        <v>7.92</v>
      </c>
      <c r="H16" s="21"/>
      <c r="I16" s="22">
        <v>7.92</v>
      </c>
      <c r="J16" s="22"/>
      <c r="K16" s="22"/>
      <c r="L16" s="18">
        <v>100</v>
      </c>
      <c r="M16" s="18" t="s">
        <v>20</v>
      </c>
    </row>
    <row r="17" ht="55" customHeight="1" spans="1:13">
      <c r="A17" s="23">
        <v>11</v>
      </c>
      <c r="B17" s="19" t="s">
        <v>30</v>
      </c>
      <c r="C17" s="23" t="s">
        <v>19</v>
      </c>
      <c r="D17" s="24"/>
      <c r="E17" s="24"/>
      <c r="F17" s="25"/>
      <c r="G17" s="22">
        <v>12.54</v>
      </c>
      <c r="H17" s="25"/>
      <c r="I17" s="22">
        <v>12.54</v>
      </c>
      <c r="J17" s="22"/>
      <c r="K17" s="22"/>
      <c r="L17" s="23">
        <v>100</v>
      </c>
      <c r="M17" s="23" t="s">
        <v>20</v>
      </c>
    </row>
    <row r="18" ht="55" customHeight="1" spans="1:13">
      <c r="A18" s="18">
        <v>12</v>
      </c>
      <c r="B18" s="19" t="s">
        <v>31</v>
      </c>
      <c r="C18" s="18" t="s">
        <v>19</v>
      </c>
      <c r="D18" s="20"/>
      <c r="E18" s="20"/>
      <c r="F18" s="21"/>
      <c r="G18" s="22">
        <v>14.88</v>
      </c>
      <c r="H18" s="21"/>
      <c r="I18" s="22">
        <v>14.88</v>
      </c>
      <c r="J18" s="22"/>
      <c r="K18" s="22"/>
      <c r="L18" s="18">
        <v>100</v>
      </c>
      <c r="M18" s="18" t="s">
        <v>20</v>
      </c>
    </row>
    <row r="19" ht="55" customHeight="1" spans="1:13">
      <c r="A19" s="18">
        <v>13</v>
      </c>
      <c r="B19" s="19" t="s">
        <v>32</v>
      </c>
      <c r="C19" s="18" t="s">
        <v>19</v>
      </c>
      <c r="D19" s="20"/>
      <c r="E19" s="20"/>
      <c r="F19" s="21"/>
      <c r="G19" s="22">
        <v>16.8</v>
      </c>
      <c r="H19" s="21"/>
      <c r="I19" s="22">
        <v>16.8</v>
      </c>
      <c r="J19" s="22"/>
      <c r="K19" s="22"/>
      <c r="L19" s="18">
        <v>100</v>
      </c>
      <c r="M19" s="18" t="s">
        <v>20</v>
      </c>
    </row>
    <row r="20" ht="55" customHeight="1" spans="1:13">
      <c r="A20" s="18">
        <v>14</v>
      </c>
      <c r="B20" s="19" t="s">
        <v>33</v>
      </c>
      <c r="C20" s="18" t="s">
        <v>19</v>
      </c>
      <c r="D20" s="20"/>
      <c r="E20" s="20"/>
      <c r="F20" s="21"/>
      <c r="G20" s="22">
        <v>9</v>
      </c>
      <c r="H20" s="21"/>
      <c r="I20" s="22">
        <v>9</v>
      </c>
      <c r="J20" s="22"/>
      <c r="K20" s="22"/>
      <c r="L20" s="18">
        <v>100</v>
      </c>
      <c r="M20" s="18" t="s">
        <v>20</v>
      </c>
    </row>
    <row r="21" ht="55" customHeight="1" spans="1:13">
      <c r="A21" s="18">
        <v>15</v>
      </c>
      <c r="B21" s="19" t="s">
        <v>34</v>
      </c>
      <c r="C21" s="18" t="s">
        <v>19</v>
      </c>
      <c r="D21" s="20"/>
      <c r="E21" s="20"/>
      <c r="F21" s="21"/>
      <c r="G21" s="22">
        <v>6.24</v>
      </c>
      <c r="H21" s="21"/>
      <c r="I21" s="22">
        <v>6.18</v>
      </c>
      <c r="J21" s="22">
        <v>0.06</v>
      </c>
      <c r="K21" s="22">
        <f>G21-I21</f>
        <v>0.0600000000000005</v>
      </c>
      <c r="L21" s="18">
        <v>100</v>
      </c>
      <c r="M21" s="18" t="s">
        <v>20</v>
      </c>
    </row>
    <row r="22" ht="55" customHeight="1" spans="1:13">
      <c r="A22" s="18">
        <v>16</v>
      </c>
      <c r="B22" s="19" t="s">
        <v>35</v>
      </c>
      <c r="C22" s="18" t="s">
        <v>19</v>
      </c>
      <c r="D22" s="20"/>
      <c r="E22" s="20"/>
      <c r="F22" s="21"/>
      <c r="G22" s="22">
        <v>45</v>
      </c>
      <c r="H22" s="21"/>
      <c r="I22" s="22">
        <v>45</v>
      </c>
      <c r="J22" s="22"/>
      <c r="K22" s="22"/>
      <c r="L22" s="18">
        <v>100</v>
      </c>
      <c r="M22" s="18" t="s">
        <v>20</v>
      </c>
    </row>
    <row r="23" ht="55" customHeight="1" spans="1:13">
      <c r="A23" s="18">
        <v>17</v>
      </c>
      <c r="B23" s="19" t="s">
        <v>36</v>
      </c>
      <c r="C23" s="18" t="s">
        <v>19</v>
      </c>
      <c r="D23" s="20"/>
      <c r="E23" s="20"/>
      <c r="F23" s="22">
        <v>145</v>
      </c>
      <c r="G23" s="21"/>
      <c r="H23" s="21"/>
      <c r="I23" s="22">
        <v>145</v>
      </c>
      <c r="J23" s="22"/>
      <c r="K23" s="22"/>
      <c r="L23" s="18">
        <v>100</v>
      </c>
      <c r="M23" s="18" t="s">
        <v>20</v>
      </c>
    </row>
    <row r="24" ht="55" customHeight="1" spans="1:13">
      <c r="A24" s="18">
        <v>18</v>
      </c>
      <c r="B24" s="19" t="s">
        <v>37</v>
      </c>
      <c r="C24" s="18" t="s">
        <v>19</v>
      </c>
      <c r="D24" s="20"/>
      <c r="E24" s="20"/>
      <c r="F24" s="22">
        <v>119.62</v>
      </c>
      <c r="G24" s="21"/>
      <c r="H24" s="21"/>
      <c r="I24" s="22">
        <v>87.83</v>
      </c>
      <c r="J24" s="22">
        <v>31.79</v>
      </c>
      <c r="K24" s="22">
        <f>F24-I24</f>
        <v>31.79</v>
      </c>
      <c r="L24" s="18">
        <v>100</v>
      </c>
      <c r="M24" s="18" t="s">
        <v>20</v>
      </c>
    </row>
    <row r="25" ht="55" customHeight="1" spans="1:13">
      <c r="A25" s="18">
        <v>19</v>
      </c>
      <c r="B25" s="19" t="s">
        <v>38</v>
      </c>
      <c r="C25" s="18" t="s">
        <v>19</v>
      </c>
      <c r="D25" s="20"/>
      <c r="E25" s="20"/>
      <c r="F25" s="21"/>
      <c r="G25" s="22">
        <v>84</v>
      </c>
      <c r="H25" s="21"/>
      <c r="I25" s="22">
        <v>84</v>
      </c>
      <c r="J25" s="22"/>
      <c r="K25" s="22"/>
      <c r="L25" s="18">
        <v>100</v>
      </c>
      <c r="M25" s="18" t="s">
        <v>20</v>
      </c>
    </row>
    <row r="26" ht="55" customHeight="1" spans="1:13">
      <c r="A26" s="18">
        <v>20</v>
      </c>
      <c r="B26" s="19" t="s">
        <v>39</v>
      </c>
      <c r="C26" s="18" t="s">
        <v>19</v>
      </c>
      <c r="D26" s="20"/>
      <c r="E26" s="20"/>
      <c r="F26" s="22">
        <v>0.03</v>
      </c>
      <c r="G26" s="21"/>
      <c r="H26" s="21"/>
      <c r="I26" s="22">
        <v>0.03</v>
      </c>
      <c r="J26" s="22"/>
      <c r="K26" s="22"/>
      <c r="L26" s="18">
        <v>100</v>
      </c>
      <c r="M26" s="18" t="s">
        <v>20</v>
      </c>
    </row>
    <row r="27" ht="55" customHeight="1" spans="1:13">
      <c r="A27" s="18">
        <v>21</v>
      </c>
      <c r="B27" s="19" t="s">
        <v>40</v>
      </c>
      <c r="C27" s="18" t="s">
        <v>19</v>
      </c>
      <c r="D27" s="20"/>
      <c r="E27" s="20"/>
      <c r="F27" s="21"/>
      <c r="G27" s="22">
        <v>115.5</v>
      </c>
      <c r="H27" s="21"/>
      <c r="I27" s="22">
        <v>115.5</v>
      </c>
      <c r="J27" s="22"/>
      <c r="K27" s="22"/>
      <c r="L27" s="18">
        <v>100</v>
      </c>
      <c r="M27" s="18" t="s">
        <v>20</v>
      </c>
    </row>
    <row r="28" ht="55" customHeight="1" spans="1:13">
      <c r="A28" s="18">
        <v>22</v>
      </c>
      <c r="B28" s="19" t="s">
        <v>41</v>
      </c>
      <c r="C28" s="18" t="s">
        <v>19</v>
      </c>
      <c r="D28" s="20"/>
      <c r="E28" s="20"/>
      <c r="F28" s="22">
        <v>380</v>
      </c>
      <c r="G28" s="21"/>
      <c r="H28" s="21"/>
      <c r="I28" s="27">
        <v>111.44</v>
      </c>
      <c r="J28" s="22">
        <f>F28-I28</f>
        <v>268.56</v>
      </c>
      <c r="K28" s="22">
        <v>268.56</v>
      </c>
      <c r="L28" s="18">
        <v>100</v>
      </c>
      <c r="M28" s="18" t="s">
        <v>20</v>
      </c>
    </row>
    <row r="29" ht="55" customHeight="1" spans="1:13">
      <c r="A29" s="18">
        <v>23</v>
      </c>
      <c r="B29" s="19" t="s">
        <v>42</v>
      </c>
      <c r="C29" s="18" t="s">
        <v>19</v>
      </c>
      <c r="D29" s="20"/>
      <c r="E29" s="20"/>
      <c r="F29" s="21"/>
      <c r="G29" s="22">
        <v>181.9</v>
      </c>
      <c r="H29" s="21"/>
      <c r="I29" s="22">
        <v>181.9</v>
      </c>
      <c r="J29" s="22"/>
      <c r="K29" s="22"/>
      <c r="L29" s="18">
        <v>100</v>
      </c>
      <c r="M29" s="18" t="s">
        <v>20</v>
      </c>
    </row>
    <row r="30" ht="55" customHeight="1" spans="1:13">
      <c r="A30" s="18">
        <v>24</v>
      </c>
      <c r="B30" s="19" t="s">
        <v>43</v>
      </c>
      <c r="C30" s="18" t="s">
        <v>19</v>
      </c>
      <c r="D30" s="20"/>
      <c r="E30" s="20"/>
      <c r="F30" s="21"/>
      <c r="G30" s="22">
        <v>0.3</v>
      </c>
      <c r="H30" s="21"/>
      <c r="I30" s="27">
        <v>0.23</v>
      </c>
      <c r="J30" s="22">
        <v>0.07</v>
      </c>
      <c r="K30" s="22">
        <f t="shared" ref="K30:K32" si="0">G30-I30</f>
        <v>0.07</v>
      </c>
      <c r="L30" s="18">
        <v>100</v>
      </c>
      <c r="M30" s="18" t="s">
        <v>20</v>
      </c>
    </row>
    <row r="31" ht="55" customHeight="1" spans="1:13">
      <c r="A31" s="18">
        <v>25</v>
      </c>
      <c r="B31" s="19" t="s">
        <v>44</v>
      </c>
      <c r="C31" s="18" t="s">
        <v>19</v>
      </c>
      <c r="D31" s="20"/>
      <c r="E31" s="20"/>
      <c r="F31" s="21"/>
      <c r="G31" s="22">
        <v>30.51</v>
      </c>
      <c r="H31" s="21"/>
      <c r="I31" s="27">
        <v>30.5</v>
      </c>
      <c r="J31" s="22">
        <v>0.01</v>
      </c>
      <c r="K31" s="22">
        <f t="shared" si="0"/>
        <v>0.0100000000000016</v>
      </c>
      <c r="L31" s="18">
        <v>100</v>
      </c>
      <c r="M31" s="18" t="s">
        <v>20</v>
      </c>
    </row>
    <row r="32" ht="55" customHeight="1" spans="1:13">
      <c r="A32" s="18">
        <v>26</v>
      </c>
      <c r="B32" s="19" t="s">
        <v>45</v>
      </c>
      <c r="C32" s="18" t="s">
        <v>19</v>
      </c>
      <c r="D32" s="20"/>
      <c r="E32" s="20"/>
      <c r="F32" s="21"/>
      <c r="G32" s="22">
        <v>50</v>
      </c>
      <c r="H32" s="21"/>
      <c r="I32" s="22">
        <v>0</v>
      </c>
      <c r="J32" s="22">
        <v>50</v>
      </c>
      <c r="K32" s="22">
        <f t="shared" si="0"/>
        <v>50</v>
      </c>
      <c r="L32" s="18">
        <v>0</v>
      </c>
      <c r="M32" s="18" t="s">
        <v>20</v>
      </c>
    </row>
    <row r="33" ht="55" customHeight="1" spans="1:13">
      <c r="A33" s="18">
        <v>27</v>
      </c>
      <c r="B33" s="19" t="s">
        <v>46</v>
      </c>
      <c r="C33" s="18" t="s">
        <v>19</v>
      </c>
      <c r="D33" s="20"/>
      <c r="E33" s="20"/>
      <c r="F33" s="21"/>
      <c r="G33" s="22">
        <v>16</v>
      </c>
      <c r="H33" s="21"/>
      <c r="I33" s="22">
        <v>16</v>
      </c>
      <c r="J33" s="22"/>
      <c r="K33" s="22"/>
      <c r="L33" s="18">
        <v>100</v>
      </c>
      <c r="M33" s="18" t="s">
        <v>20</v>
      </c>
    </row>
    <row r="34" ht="55" customHeight="1" spans="1:13">
      <c r="A34" s="18">
        <v>28</v>
      </c>
      <c r="B34" s="19" t="s">
        <v>47</v>
      </c>
      <c r="C34" s="18" t="s">
        <v>19</v>
      </c>
      <c r="D34" s="20"/>
      <c r="E34" s="20"/>
      <c r="F34" s="21"/>
      <c r="G34" s="22">
        <v>300</v>
      </c>
      <c r="H34" s="21"/>
      <c r="I34" s="22">
        <v>300</v>
      </c>
      <c r="J34" s="22"/>
      <c r="K34" s="22"/>
      <c r="L34" s="18">
        <v>100</v>
      </c>
      <c r="M34" s="18" t="s">
        <v>20</v>
      </c>
    </row>
    <row r="35" ht="55" customHeight="1" spans="1:13">
      <c r="A35" s="18">
        <v>29</v>
      </c>
      <c r="B35" s="19" t="s">
        <v>48</v>
      </c>
      <c r="C35" s="18" t="s">
        <v>19</v>
      </c>
      <c r="D35" s="20"/>
      <c r="E35" s="20"/>
      <c r="F35" s="21"/>
      <c r="G35" s="22">
        <v>84.3</v>
      </c>
      <c r="H35" s="21"/>
      <c r="I35" s="22">
        <v>0</v>
      </c>
      <c r="J35" s="22">
        <v>84.3</v>
      </c>
      <c r="K35" s="22">
        <f t="shared" ref="K35:K44" si="1">G35-I35</f>
        <v>84.3</v>
      </c>
      <c r="L35" s="18">
        <v>0</v>
      </c>
      <c r="M35" s="18" t="s">
        <v>20</v>
      </c>
    </row>
    <row r="36" ht="55" customHeight="1" spans="1:13">
      <c r="A36" s="18">
        <v>30</v>
      </c>
      <c r="B36" s="19" t="s">
        <v>49</v>
      </c>
      <c r="C36" s="18" t="s">
        <v>19</v>
      </c>
      <c r="D36" s="20"/>
      <c r="E36" s="20"/>
      <c r="F36" s="21"/>
      <c r="G36" s="22">
        <v>300</v>
      </c>
      <c r="H36" s="21"/>
      <c r="I36" s="22">
        <v>300</v>
      </c>
      <c r="J36" s="22"/>
      <c r="K36" s="22"/>
      <c r="L36" s="18">
        <v>100</v>
      </c>
      <c r="M36" s="18" t="s">
        <v>20</v>
      </c>
    </row>
    <row r="37" ht="55" customHeight="1" spans="1:13">
      <c r="A37" s="18">
        <v>31</v>
      </c>
      <c r="B37" s="19" t="s">
        <v>50</v>
      </c>
      <c r="C37" s="18" t="s">
        <v>19</v>
      </c>
      <c r="D37" s="20"/>
      <c r="E37" s="20"/>
      <c r="F37" s="21"/>
      <c r="G37" s="22">
        <v>50</v>
      </c>
      <c r="H37" s="21"/>
      <c r="I37" s="22">
        <v>50</v>
      </c>
      <c r="J37" s="22"/>
      <c r="K37" s="22"/>
      <c r="L37" s="18">
        <v>100</v>
      </c>
      <c r="M37" s="18" t="s">
        <v>20</v>
      </c>
    </row>
    <row r="38" ht="55" customHeight="1" spans="1:13">
      <c r="A38" s="18">
        <v>32</v>
      </c>
      <c r="B38" s="19" t="s">
        <v>51</v>
      </c>
      <c r="C38" s="18" t="s">
        <v>19</v>
      </c>
      <c r="D38" s="20"/>
      <c r="E38" s="20"/>
      <c r="F38" s="21"/>
      <c r="G38" s="22">
        <v>150</v>
      </c>
      <c r="H38" s="21"/>
      <c r="I38" s="22">
        <v>150</v>
      </c>
      <c r="J38" s="22"/>
      <c r="K38" s="22"/>
      <c r="L38" s="18">
        <v>100</v>
      </c>
      <c r="M38" s="18" t="s">
        <v>20</v>
      </c>
    </row>
    <row r="39" ht="55" customHeight="1" spans="1:13">
      <c r="A39" s="18">
        <v>33</v>
      </c>
      <c r="B39" s="19" t="s">
        <v>52</v>
      </c>
      <c r="C39" s="18" t="s">
        <v>19</v>
      </c>
      <c r="D39" s="20"/>
      <c r="E39" s="20"/>
      <c r="F39" s="21"/>
      <c r="G39" s="22">
        <v>376.02</v>
      </c>
      <c r="H39" s="21"/>
      <c r="I39" s="27">
        <v>374.97</v>
      </c>
      <c r="J39" s="22">
        <v>1.05</v>
      </c>
      <c r="K39" s="22">
        <f t="shared" si="1"/>
        <v>1.04999999999995</v>
      </c>
      <c r="L39" s="18">
        <v>100</v>
      </c>
      <c r="M39" s="18" t="s">
        <v>20</v>
      </c>
    </row>
    <row r="40" ht="55" customHeight="1" spans="1:13">
      <c r="A40" s="18">
        <v>34</v>
      </c>
      <c r="B40" s="19" t="s">
        <v>53</v>
      </c>
      <c r="C40" s="18" t="s">
        <v>19</v>
      </c>
      <c r="D40" s="20"/>
      <c r="E40" s="20"/>
      <c r="F40" s="21"/>
      <c r="G40" s="22">
        <v>492.19</v>
      </c>
      <c r="H40" s="21"/>
      <c r="I40" s="27">
        <v>492.18</v>
      </c>
      <c r="J40" s="22">
        <v>0.01</v>
      </c>
      <c r="K40" s="22">
        <f t="shared" si="1"/>
        <v>0.00999999999999091</v>
      </c>
      <c r="L40" s="18">
        <v>100</v>
      </c>
      <c r="M40" s="18" t="s">
        <v>20</v>
      </c>
    </row>
    <row r="41" ht="55" customHeight="1" spans="1:13">
      <c r="A41" s="18">
        <v>35</v>
      </c>
      <c r="B41" s="19" t="s">
        <v>54</v>
      </c>
      <c r="C41" s="18" t="s">
        <v>19</v>
      </c>
      <c r="D41" s="20"/>
      <c r="E41" s="20"/>
      <c r="F41" s="21"/>
      <c r="G41" s="22">
        <v>468.13</v>
      </c>
      <c r="H41" s="21"/>
      <c r="I41" s="27">
        <v>76.17</v>
      </c>
      <c r="J41" s="22">
        <v>391.96</v>
      </c>
      <c r="K41" s="22">
        <f t="shared" si="1"/>
        <v>391.96</v>
      </c>
      <c r="L41" s="18">
        <v>100</v>
      </c>
      <c r="M41" s="18" t="s">
        <v>20</v>
      </c>
    </row>
    <row r="42" ht="55" customHeight="1" spans="1:13">
      <c r="A42" s="18">
        <v>36</v>
      </c>
      <c r="B42" s="19" t="s">
        <v>55</v>
      </c>
      <c r="C42" s="18" t="s">
        <v>19</v>
      </c>
      <c r="D42" s="20"/>
      <c r="E42" s="20"/>
      <c r="F42" s="21"/>
      <c r="G42" s="22">
        <v>203</v>
      </c>
      <c r="H42" s="21"/>
      <c r="I42" s="27">
        <v>64.9</v>
      </c>
      <c r="J42" s="22">
        <v>138.1</v>
      </c>
      <c r="K42" s="22">
        <f t="shared" si="1"/>
        <v>138.1</v>
      </c>
      <c r="L42" s="18">
        <v>100</v>
      </c>
      <c r="M42" s="18" t="s">
        <v>20</v>
      </c>
    </row>
    <row r="43" ht="55" customHeight="1" spans="1:13">
      <c r="A43" s="18">
        <v>37</v>
      </c>
      <c r="B43" s="19" t="s">
        <v>56</v>
      </c>
      <c r="C43" s="18" t="s">
        <v>19</v>
      </c>
      <c r="D43" s="20"/>
      <c r="E43" s="20"/>
      <c r="F43" s="21"/>
      <c r="G43" s="22">
        <v>1807.99</v>
      </c>
      <c r="H43" s="21"/>
      <c r="I43" s="27">
        <v>1801.66</v>
      </c>
      <c r="J43" s="22">
        <v>6.33</v>
      </c>
      <c r="K43" s="22">
        <f t="shared" si="1"/>
        <v>6.32999999999993</v>
      </c>
      <c r="L43" s="18">
        <v>100</v>
      </c>
      <c r="M43" s="18" t="s">
        <v>20</v>
      </c>
    </row>
    <row r="44" ht="55" customHeight="1" spans="1:13">
      <c r="A44" s="18">
        <v>38</v>
      </c>
      <c r="B44" s="19" t="s">
        <v>57</v>
      </c>
      <c r="C44" s="18" t="s">
        <v>19</v>
      </c>
      <c r="D44" s="20"/>
      <c r="E44" s="20"/>
      <c r="F44" s="21"/>
      <c r="G44" s="22">
        <v>60</v>
      </c>
      <c r="H44" s="21"/>
      <c r="I44" s="27">
        <v>18.58</v>
      </c>
      <c r="J44" s="22">
        <v>41.42</v>
      </c>
      <c r="K44" s="22">
        <f t="shared" si="1"/>
        <v>41.42</v>
      </c>
      <c r="L44" s="18">
        <v>100</v>
      </c>
      <c r="M44" s="18" t="s">
        <v>20</v>
      </c>
    </row>
  </sheetData>
  <mergeCells count="13">
    <mergeCell ref="A1:B1"/>
    <mergeCell ref="A2:M2"/>
    <mergeCell ref="A4:B4"/>
    <mergeCell ref="K4:M4"/>
    <mergeCell ref="D5:G5"/>
    <mergeCell ref="H5:I5"/>
    <mergeCell ref="A5:A6"/>
    <mergeCell ref="B5:B6"/>
    <mergeCell ref="C5:C6"/>
    <mergeCell ref="J5:J6"/>
    <mergeCell ref="K5:K6"/>
    <mergeCell ref="L5:L6"/>
    <mergeCell ref="M5:M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尚建人</cp:lastModifiedBy>
  <dcterms:created xsi:type="dcterms:W3CDTF">2020-04-13T05:45:00Z</dcterms:created>
  <cp:lastPrinted>2023-03-10T03:02:00Z</cp:lastPrinted>
  <dcterms:modified xsi:type="dcterms:W3CDTF">2024-06-28T07:07:33Z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367CFE005E574B239DD5974F84520047</vt:lpwstr>
  </property>
</Properties>
</file>